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4520" windowHeight="12855" tabRatio="822"/>
  </bookViews>
  <sheets>
    <sheet name="апр" sheetId="81" r:id="rId1"/>
    <sheet name="март" sheetId="80" r:id="rId2"/>
    <sheet name="фев" sheetId="78" r:id="rId3"/>
    <sheet name="янв" sheetId="79" r:id="rId4"/>
  </sheets>
  <calcPr calcId="162913" refMode="R1C1"/>
</workbook>
</file>

<file path=xl/calcChain.xml><?xml version="1.0" encoding="utf-8"?>
<calcChain xmlns="http://schemas.openxmlformats.org/spreadsheetml/2006/main">
  <c r="I213" i="81" l="1"/>
  <c r="H213" i="81"/>
  <c r="G213" i="81"/>
  <c r="D213" i="81"/>
  <c r="I213" i="80" l="1"/>
  <c r="H213" i="80"/>
  <c r="G213" i="80"/>
  <c r="D213" i="80"/>
  <c r="H10" i="78" l="1"/>
  <c r="H213" i="78"/>
  <c r="I213" i="78"/>
  <c r="G213" i="78"/>
  <c r="I213" i="79" l="1"/>
  <c r="H213" i="79"/>
  <c r="G213" i="79"/>
  <c r="D213" i="79"/>
  <c r="D213" i="78" l="1"/>
</calcChain>
</file>

<file path=xl/sharedStrings.xml><?xml version="1.0" encoding="utf-8"?>
<sst xmlns="http://schemas.openxmlformats.org/spreadsheetml/2006/main" count="100" uniqueCount="30">
  <si>
    <t>№ кв</t>
  </si>
  <si>
    <t>Общая площадь, м2</t>
  </si>
  <si>
    <t>Номер теплосчетчика</t>
  </si>
  <si>
    <t>Примечание</t>
  </si>
  <si>
    <t>в том числе:</t>
  </si>
  <si>
    <t>Отопление МОП, Гкал</t>
  </si>
  <si>
    <t>ООО Управляющая компания "СИРИУС"</t>
  </si>
  <si>
    <t>Общедомовые приборы  учета</t>
  </si>
  <si>
    <t>Всего, Гкал</t>
  </si>
  <si>
    <t>Квартиры+МОП</t>
  </si>
  <si>
    <t xml:space="preserve">Разница, Гкал                   </t>
  </si>
  <si>
    <t>Расчет отопления производится в соответствии с Постановлением Правительства РФ от 6 мая 2011 г. № 354 "О предоставлении коммунальных услуг собственникам и пользователям помещений в многоквартирных домах и жилых домов"</t>
  </si>
  <si>
    <t>Площадь, м2</t>
  </si>
  <si>
    <t>Дата первичной поверки ТС</t>
  </si>
  <si>
    <t>Разница, Гкал</t>
  </si>
  <si>
    <t>Итого</t>
  </si>
  <si>
    <t>ВКТ-9.1.1  Зав.№00017652</t>
  </si>
  <si>
    <t>Квартиры по ИПУ</t>
  </si>
  <si>
    <t xml:space="preserve"> Расчет показателей отопления в жилом доме по адресу:</t>
  </si>
  <si>
    <t xml:space="preserve"> г. Белгород, ул. Кирпичная д. 65                                   </t>
  </si>
  <si>
    <t xml:space="preserve">МОП </t>
  </si>
  <si>
    <t>Показания на 22.12.2022</t>
  </si>
  <si>
    <t xml:space="preserve">за период с 24.12.2022г. по 23.01.2023г. </t>
  </si>
  <si>
    <t xml:space="preserve">Номер теплосчетчика                      </t>
  </si>
  <si>
    <t>Показания на 23.01.2023</t>
  </si>
  <si>
    <t xml:space="preserve">за период с 24.01.2023г. по 23.02.2023г. </t>
  </si>
  <si>
    <t>Показания на           17.02.2023</t>
  </si>
  <si>
    <t xml:space="preserve">за период с 24.02.2023г. по 23.03.2023г. </t>
  </si>
  <si>
    <t>Показания на           22.03.2023</t>
  </si>
  <si>
    <t xml:space="preserve">за период с 24.03.2023г. по 23.04.2023г.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</si>
</sst>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"/>
    <numFmt numFmtId="166" formatCode="0.0000"/>
    <numFmt numFmtId="167" formatCode="#,##0.000_р_."/>
    <numFmt numFmtId="168" formatCode="dd/mm/yy;@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3" fillId="0" borderId="0"/>
  </cellStyleXfs>
  <cellXfs count="88">
    <xf numFmtId="0" fontId="0" fillId="0" borderId="0" xfId="0"/>
    <xf numFmtId="0" fontId="1" fillId="0" borderId="0" xfId="0" applyFont="1" applyFill="1" applyBorder="1"/>
    <xf numFmtId="4" fontId="1" fillId="0" borderId="0" xfId="0" applyNumberFormat="1" applyFont="1" applyFill="1" applyBorder="1"/>
    <xf numFmtId="0" fontId="1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164" fontId="1" fillId="0" borderId="0" xfId="0" applyNumberFormat="1" applyFont="1" applyFill="1" applyBorder="1"/>
    <xf numFmtId="164" fontId="9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2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vertical="center" wrapText="1"/>
    </xf>
    <xf numFmtId="167" fontId="1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/>
    <xf numFmtId="0" fontId="8" fillId="0" borderId="1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wrapText="1"/>
    </xf>
    <xf numFmtId="4" fontId="2" fillId="0" borderId="0" xfId="0" applyNumberFormat="1" applyFont="1" applyFill="1" applyBorder="1" applyAlignment="1"/>
    <xf numFmtId="1" fontId="1" fillId="0" borderId="0" xfId="0" applyNumberFormat="1" applyFont="1" applyFill="1"/>
    <xf numFmtId="14" fontId="1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2" applyNumberFormat="1" applyFont="1" applyFill="1" applyBorder="1" applyAlignment="1">
      <alignment horizontal="center" vertical="center"/>
    </xf>
    <xf numFmtId="2" fontId="1" fillId="0" borderId="1" xfId="2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tabSelected="1" workbookViewId="0">
      <pane ySplit="13" topLeftCell="A14" activePane="bottomLeft" state="frozen"/>
      <selection pane="bottomLeft" activeCell="K23" sqref="K23"/>
    </sheetView>
  </sheetViews>
  <sheetFormatPr defaultRowHeight="15" x14ac:dyDescent="0.25"/>
  <cols>
    <col min="1" max="1" width="4.85546875" style="61" customWidth="1"/>
    <col min="2" max="2" width="16.140625" style="3" customWidth="1"/>
    <col min="3" max="3" width="10.7109375" style="3" customWidth="1"/>
    <col min="4" max="4" width="10.42578125" style="61" customWidth="1"/>
    <col min="5" max="6" width="12" style="3" customWidth="1"/>
    <col min="7" max="7" width="11.28515625" style="61" customWidth="1"/>
    <col min="8" max="8" width="12" style="4" customWidth="1"/>
    <col min="9" max="9" width="12" style="5" customWidth="1"/>
    <col min="10" max="10" width="11.7109375" style="6" customWidth="1"/>
    <col min="11" max="11" width="10.85546875" style="1" customWidth="1"/>
    <col min="12" max="12" width="10.85546875" style="2" customWidth="1"/>
    <col min="13" max="13" width="9.140625" style="1"/>
    <col min="14" max="16384" width="9.140625" style="3"/>
  </cols>
  <sheetData>
    <row r="1" spans="1:15" ht="20.25" x14ac:dyDescent="0.3">
      <c r="A1" s="80" t="s">
        <v>6</v>
      </c>
      <c r="B1" s="81"/>
      <c r="C1" s="81"/>
      <c r="D1" s="81"/>
      <c r="E1" s="81"/>
      <c r="F1" s="81"/>
      <c r="G1" s="81"/>
      <c r="H1" s="81"/>
      <c r="I1" s="81"/>
      <c r="J1" s="7"/>
      <c r="K1" s="70"/>
      <c r="L1" s="35"/>
    </row>
    <row r="2" spans="1:15" ht="24" customHeight="1" x14ac:dyDescent="0.3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26"/>
      <c r="K2" s="70"/>
    </row>
    <row r="3" spans="1:15" ht="18" customHeight="1" x14ac:dyDescent="0.3">
      <c r="A3" s="83" t="s">
        <v>19</v>
      </c>
      <c r="B3" s="83"/>
      <c r="C3" s="83"/>
      <c r="D3" s="83"/>
      <c r="E3" s="83"/>
      <c r="F3" s="83"/>
      <c r="G3" s="83"/>
      <c r="H3" s="83"/>
      <c r="I3" s="83"/>
      <c r="J3" s="26"/>
      <c r="K3" s="70"/>
    </row>
    <row r="4" spans="1:15" ht="18" customHeight="1" x14ac:dyDescent="0.25">
      <c r="A4" s="84" t="s">
        <v>29</v>
      </c>
      <c r="B4" s="84"/>
      <c r="C4" s="84"/>
      <c r="D4" s="84"/>
      <c r="E4" s="84"/>
      <c r="F4" s="84"/>
      <c r="G4" s="84"/>
      <c r="H4" s="84"/>
      <c r="I4" s="84"/>
      <c r="J4" s="26"/>
      <c r="K4" s="21"/>
    </row>
    <row r="5" spans="1:15" ht="18.75" x14ac:dyDescent="0.25">
      <c r="A5" s="71"/>
      <c r="B5" s="71"/>
      <c r="C5" s="71"/>
      <c r="D5" s="71"/>
      <c r="E5" s="71"/>
      <c r="F5" s="71"/>
      <c r="G5" s="71"/>
      <c r="H5" s="71"/>
      <c r="I5" s="71"/>
      <c r="J5" s="26"/>
      <c r="K5" s="21"/>
    </row>
    <row r="6" spans="1:15" ht="15" customHeight="1" x14ac:dyDescent="0.25">
      <c r="A6" s="85" t="s">
        <v>7</v>
      </c>
      <c r="B6" s="86"/>
      <c r="C6" s="86"/>
      <c r="D6" s="86"/>
      <c r="E6" s="86"/>
      <c r="F6" s="86"/>
      <c r="G6" s="86"/>
      <c r="H6" s="86"/>
      <c r="I6" s="86"/>
      <c r="J6" s="37"/>
      <c r="K6" s="38"/>
      <c r="L6" s="1"/>
      <c r="M6" s="3"/>
    </row>
    <row r="7" spans="1:15" ht="15" customHeight="1" x14ac:dyDescent="0.25">
      <c r="A7" s="87" t="s">
        <v>2</v>
      </c>
      <c r="B7" s="87"/>
      <c r="C7" s="87"/>
      <c r="D7" s="87"/>
      <c r="E7" s="87"/>
      <c r="F7" s="87" t="s">
        <v>3</v>
      </c>
      <c r="G7" s="87"/>
      <c r="H7" s="24" t="s">
        <v>10</v>
      </c>
      <c r="I7" s="24" t="s">
        <v>12</v>
      </c>
      <c r="J7" s="73"/>
      <c r="K7" s="2"/>
      <c r="L7" s="1"/>
      <c r="M7" s="3"/>
    </row>
    <row r="8" spans="1:15" ht="17.25" customHeight="1" x14ac:dyDescent="0.25">
      <c r="A8" s="75" t="s">
        <v>16</v>
      </c>
      <c r="B8" s="75"/>
      <c r="C8" s="75"/>
      <c r="D8" s="75"/>
      <c r="E8" s="75"/>
      <c r="F8" s="76" t="s">
        <v>9</v>
      </c>
      <c r="G8" s="77"/>
      <c r="H8" s="13">
        <v>70.606999999999999</v>
      </c>
      <c r="I8" s="22">
        <v>11430.9</v>
      </c>
      <c r="J8" s="78" t="s">
        <v>11</v>
      </c>
      <c r="K8" s="78"/>
      <c r="L8" s="78"/>
      <c r="M8" s="78"/>
      <c r="N8" s="78"/>
    </row>
    <row r="9" spans="1:15" ht="17.25" customHeight="1" x14ac:dyDescent="0.25">
      <c r="A9" s="79" t="s">
        <v>4</v>
      </c>
      <c r="B9" s="79"/>
      <c r="C9" s="79"/>
      <c r="D9" s="79"/>
      <c r="E9" s="79"/>
      <c r="F9" s="75" t="s">
        <v>17</v>
      </c>
      <c r="G9" s="75"/>
      <c r="H9" s="13">
        <v>55.781999999999996</v>
      </c>
      <c r="I9" s="22">
        <v>11430.9</v>
      </c>
      <c r="J9" s="78"/>
      <c r="K9" s="78"/>
      <c r="L9" s="78"/>
      <c r="M9" s="78"/>
      <c r="N9" s="78"/>
    </row>
    <row r="10" spans="1:15" ht="17.25" customHeight="1" x14ac:dyDescent="0.25">
      <c r="A10" s="79"/>
      <c r="B10" s="79"/>
      <c r="C10" s="79"/>
      <c r="D10" s="79"/>
      <c r="E10" s="79"/>
      <c r="F10" s="75" t="s">
        <v>20</v>
      </c>
      <c r="G10" s="75"/>
      <c r="H10" s="13">
        <v>14.824999999999999</v>
      </c>
      <c r="I10" s="22">
        <v>11430.9</v>
      </c>
      <c r="J10" s="78"/>
      <c r="K10" s="78"/>
      <c r="L10" s="78"/>
      <c r="M10" s="78"/>
      <c r="N10" s="78"/>
    </row>
    <row r="11" spans="1:15" x14ac:dyDescent="0.25">
      <c r="A11" s="9"/>
      <c r="B11" s="9"/>
      <c r="C11" s="9"/>
      <c r="D11" s="9"/>
      <c r="E11" s="9"/>
      <c r="F11" s="29"/>
      <c r="G11" s="29"/>
      <c r="H11" s="14"/>
      <c r="I11" s="28"/>
      <c r="J11" s="8"/>
      <c r="K11" s="73"/>
      <c r="L11" s="73"/>
      <c r="M11" s="73"/>
      <c r="N11" s="73"/>
      <c r="O11" s="73"/>
    </row>
    <row r="12" spans="1:15" x14ac:dyDescent="0.25">
      <c r="A12" s="9"/>
      <c r="B12" s="9"/>
      <c r="C12" s="9"/>
      <c r="D12" s="9"/>
      <c r="E12" s="60"/>
      <c r="F12" s="60"/>
      <c r="G12" s="60"/>
      <c r="H12" s="14"/>
      <c r="I12" s="30"/>
      <c r="J12" s="8"/>
    </row>
    <row r="13" spans="1:15" ht="42" customHeight="1" x14ac:dyDescent="0.25">
      <c r="A13" s="15" t="s">
        <v>0</v>
      </c>
      <c r="B13" s="16" t="s">
        <v>23</v>
      </c>
      <c r="C13" s="16" t="s">
        <v>13</v>
      </c>
      <c r="D13" s="15" t="s">
        <v>1</v>
      </c>
      <c r="E13" s="17" t="s">
        <v>26</v>
      </c>
      <c r="F13" s="17" t="s">
        <v>28</v>
      </c>
      <c r="G13" s="17" t="s">
        <v>14</v>
      </c>
      <c r="H13" s="18" t="s">
        <v>5</v>
      </c>
      <c r="I13" s="19" t="s">
        <v>8</v>
      </c>
      <c r="J13" s="54"/>
      <c r="K13" s="25"/>
      <c r="L13" s="31"/>
      <c r="M13" s="32"/>
    </row>
    <row r="14" spans="1:15" x14ac:dyDescent="0.25">
      <c r="A14" s="72">
        <v>1</v>
      </c>
      <c r="B14" s="41">
        <v>2115522206</v>
      </c>
      <c r="C14" s="47">
        <v>44532</v>
      </c>
      <c r="D14" s="48">
        <v>67.8</v>
      </c>
      <c r="E14" s="53">
        <v>14.608000000000001</v>
      </c>
      <c r="F14" s="53">
        <v>16.074000000000002</v>
      </c>
      <c r="G14" s="43">
        <v>1.4660000000000011</v>
      </c>
      <c r="H14" s="43">
        <v>8.7931396477967674E-2</v>
      </c>
      <c r="I14" s="42">
        <v>1.5539313964779689</v>
      </c>
      <c r="J14" s="27"/>
      <c r="K14" s="55"/>
      <c r="M14" s="10"/>
    </row>
    <row r="15" spans="1:15" x14ac:dyDescent="0.25">
      <c r="A15" s="72">
        <v>2</v>
      </c>
      <c r="B15" s="41">
        <v>2115522214</v>
      </c>
      <c r="C15" s="47">
        <v>44532</v>
      </c>
      <c r="D15" s="48">
        <v>44.3</v>
      </c>
      <c r="E15" s="53">
        <v>5.7960000000000003</v>
      </c>
      <c r="F15" s="53">
        <v>5.8209999999999997</v>
      </c>
      <c r="G15" s="43">
        <v>2.4999999999999467E-2</v>
      </c>
      <c r="H15" s="43">
        <v>5.7453700058613097E-2</v>
      </c>
      <c r="I15" s="42">
        <v>8.2453700058612564E-2</v>
      </c>
      <c r="J15" s="27"/>
      <c r="K15" s="6"/>
      <c r="M15" s="10"/>
    </row>
    <row r="16" spans="1:15" x14ac:dyDescent="0.25">
      <c r="A16" s="72">
        <v>3</v>
      </c>
      <c r="B16" s="41">
        <v>2115522211</v>
      </c>
      <c r="C16" s="47">
        <v>44532</v>
      </c>
      <c r="D16" s="48">
        <v>46.7</v>
      </c>
      <c r="E16" s="53">
        <v>4.7809999999999997</v>
      </c>
      <c r="F16" s="53">
        <v>4.9400000000000004</v>
      </c>
      <c r="G16" s="43">
        <v>0.1590000000000007</v>
      </c>
      <c r="H16" s="43">
        <v>6.0566315863142928E-2</v>
      </c>
      <c r="I16" s="42">
        <v>0.21956631586314362</v>
      </c>
      <c r="J16" s="27"/>
      <c r="K16" s="6"/>
      <c r="M16" s="10"/>
    </row>
    <row r="17" spans="1:13" x14ac:dyDescent="0.25">
      <c r="A17" s="72">
        <v>4</v>
      </c>
      <c r="B17" s="41">
        <v>2115522213</v>
      </c>
      <c r="C17" s="47">
        <v>44532</v>
      </c>
      <c r="D17" s="48">
        <v>45</v>
      </c>
      <c r="E17" s="53">
        <v>2.0099999999999998</v>
      </c>
      <c r="F17" s="53">
        <v>2.0099999999999998</v>
      </c>
      <c r="G17" s="43">
        <v>0</v>
      </c>
      <c r="H17" s="43">
        <v>5.8361546334934296E-2</v>
      </c>
      <c r="I17" s="42">
        <v>5.8361546334934296E-2</v>
      </c>
      <c r="J17" s="27"/>
      <c r="K17" s="10"/>
      <c r="M17" s="10"/>
    </row>
    <row r="18" spans="1:13" x14ac:dyDescent="0.25">
      <c r="A18" s="20">
        <v>5</v>
      </c>
      <c r="B18" s="41">
        <v>2115522205</v>
      </c>
      <c r="C18" s="47">
        <v>44532</v>
      </c>
      <c r="D18" s="48">
        <v>46.3</v>
      </c>
      <c r="E18" s="53">
        <v>1.6180000000000001</v>
      </c>
      <c r="F18" s="53">
        <v>1.6180000000000001</v>
      </c>
      <c r="G18" s="43">
        <v>0</v>
      </c>
      <c r="H18" s="43">
        <v>6.0047546562387949E-2</v>
      </c>
      <c r="I18" s="42">
        <v>6.0047546562387949E-2</v>
      </c>
      <c r="J18" s="27"/>
      <c r="K18" s="6"/>
      <c r="M18" s="10"/>
    </row>
    <row r="19" spans="1:13" x14ac:dyDescent="0.25">
      <c r="A19" s="72">
        <v>6</v>
      </c>
      <c r="B19" s="41">
        <v>2115522212</v>
      </c>
      <c r="C19" s="47">
        <v>44532</v>
      </c>
      <c r="D19" s="48">
        <v>45.1</v>
      </c>
      <c r="E19" s="53">
        <v>4.5090000000000003</v>
      </c>
      <c r="F19" s="53">
        <v>5.05</v>
      </c>
      <c r="G19" s="43">
        <v>0.54099999999999948</v>
      </c>
      <c r="H19" s="43">
        <v>5.8491238660123041E-2</v>
      </c>
      <c r="I19" s="42">
        <v>0.59949123866012255</v>
      </c>
      <c r="J19" s="27"/>
      <c r="K19" s="6"/>
      <c r="M19" s="10"/>
    </row>
    <row r="20" spans="1:13" x14ac:dyDescent="0.25">
      <c r="A20" s="72">
        <v>7</v>
      </c>
      <c r="B20" s="41">
        <v>2115522204</v>
      </c>
      <c r="C20" s="47">
        <v>44532</v>
      </c>
      <c r="D20" s="48">
        <v>67.599999999999994</v>
      </c>
      <c r="E20" s="53">
        <v>4.1980000000000004</v>
      </c>
      <c r="F20" s="53">
        <v>4.1980000000000004</v>
      </c>
      <c r="G20" s="43">
        <v>1.7000000000000348E-2</v>
      </c>
      <c r="H20" s="43">
        <v>8.7672011827590185E-2</v>
      </c>
      <c r="I20" s="42">
        <v>0.10467201182759053</v>
      </c>
      <c r="J20" s="27"/>
      <c r="K20" s="6"/>
      <c r="M20" s="10"/>
    </row>
    <row r="21" spans="1:13" x14ac:dyDescent="0.25">
      <c r="A21" s="72">
        <v>8</v>
      </c>
      <c r="B21" s="41">
        <v>2115522203</v>
      </c>
      <c r="C21" s="47">
        <v>44532</v>
      </c>
      <c r="D21" s="48">
        <v>44.8</v>
      </c>
      <c r="E21" s="53">
        <v>4.9870000000000001</v>
      </c>
      <c r="F21" s="53">
        <v>5.2089999999999996</v>
      </c>
      <c r="G21" s="43">
        <v>0.22199999999999953</v>
      </c>
      <c r="H21" s="43">
        <v>5.8102161684556806E-2</v>
      </c>
      <c r="I21" s="42">
        <v>0.28010216168455632</v>
      </c>
      <c r="J21" s="27"/>
      <c r="K21" s="6"/>
      <c r="M21" s="10"/>
    </row>
    <row r="22" spans="1:13" x14ac:dyDescent="0.25">
      <c r="A22" s="72">
        <v>9</v>
      </c>
      <c r="B22" s="41">
        <v>2115523028</v>
      </c>
      <c r="C22" s="47">
        <v>44532</v>
      </c>
      <c r="D22" s="48">
        <v>47.4</v>
      </c>
      <c r="E22" s="53">
        <v>7.4480000000000004</v>
      </c>
      <c r="F22" s="53">
        <v>7.8520000000000003</v>
      </c>
      <c r="G22" s="43">
        <v>0.40399999999999991</v>
      </c>
      <c r="H22" s="43">
        <v>6.1474162139464127E-2</v>
      </c>
      <c r="I22" s="42">
        <v>0.46547416213946402</v>
      </c>
      <c r="J22" s="27"/>
      <c r="K22" s="6"/>
      <c r="M22" s="10"/>
    </row>
    <row r="23" spans="1:13" x14ac:dyDescent="0.25">
      <c r="A23" s="72">
        <v>10</v>
      </c>
      <c r="B23" s="41">
        <v>2115523019</v>
      </c>
      <c r="C23" s="47">
        <v>44532</v>
      </c>
      <c r="D23" s="51">
        <v>45.2</v>
      </c>
      <c r="E23" s="53">
        <v>4.7290000000000001</v>
      </c>
      <c r="F23" s="53">
        <v>4.8259999999999996</v>
      </c>
      <c r="G23" s="43">
        <v>9.6999999999999531E-2</v>
      </c>
      <c r="H23" s="43">
        <v>5.8620930985311785E-2</v>
      </c>
      <c r="I23" s="42">
        <v>0.15562093098531132</v>
      </c>
      <c r="J23" s="27"/>
      <c r="K23" s="6"/>
      <c r="M23" s="10"/>
    </row>
    <row r="24" spans="1:13" x14ac:dyDescent="0.25">
      <c r="A24" s="72">
        <v>11</v>
      </c>
      <c r="B24" s="41">
        <v>2115523020</v>
      </c>
      <c r="C24" s="47">
        <v>44532</v>
      </c>
      <c r="D24" s="48">
        <v>46.3</v>
      </c>
      <c r="E24" s="53">
        <v>2.1930000000000001</v>
      </c>
      <c r="F24" s="53">
        <v>2.1930000000000001</v>
      </c>
      <c r="G24" s="43">
        <v>0</v>
      </c>
      <c r="H24" s="43">
        <v>6.0047546562387949E-2</v>
      </c>
      <c r="I24" s="42">
        <v>6.0047546562387949E-2</v>
      </c>
      <c r="J24" s="27"/>
      <c r="K24" s="6"/>
      <c r="M24" s="10"/>
    </row>
    <row r="25" spans="1:13" x14ac:dyDescent="0.25">
      <c r="A25" s="72">
        <v>12</v>
      </c>
      <c r="B25" s="41">
        <v>2115523027</v>
      </c>
      <c r="C25" s="47">
        <v>44532</v>
      </c>
      <c r="D25" s="48">
        <v>44.8</v>
      </c>
      <c r="E25" s="53">
        <v>4.92</v>
      </c>
      <c r="F25" s="53">
        <v>4.931</v>
      </c>
      <c r="G25" s="43">
        <v>1.1000000000000121E-2</v>
      </c>
      <c r="H25" s="43">
        <v>5.8102161684556806E-2</v>
      </c>
      <c r="I25" s="42">
        <v>6.9102161684556934E-2</v>
      </c>
      <c r="J25" s="27"/>
      <c r="K25" s="6"/>
      <c r="M25" s="10"/>
    </row>
    <row r="26" spans="1:13" x14ac:dyDescent="0.25">
      <c r="A26" s="72">
        <v>13</v>
      </c>
      <c r="B26" s="41">
        <v>2115523018</v>
      </c>
      <c r="C26" s="47">
        <v>44532</v>
      </c>
      <c r="D26" s="48">
        <v>67.7</v>
      </c>
      <c r="E26" s="53">
        <v>6.032</v>
      </c>
      <c r="F26" s="53">
        <v>6.0579999999999998</v>
      </c>
      <c r="G26" s="43">
        <v>2.5999999999999801E-2</v>
      </c>
      <c r="H26" s="43">
        <v>8.7801704152778937E-2</v>
      </c>
      <c r="I26" s="42">
        <v>0.11380170415277874</v>
      </c>
      <c r="J26" s="27"/>
      <c r="K26" s="6"/>
      <c r="M26" s="10"/>
    </row>
    <row r="27" spans="1:13" x14ac:dyDescent="0.25">
      <c r="A27" s="72">
        <v>14</v>
      </c>
      <c r="B27" s="41">
        <v>2115523017</v>
      </c>
      <c r="C27" s="47">
        <v>44532</v>
      </c>
      <c r="D27" s="48">
        <v>44.9</v>
      </c>
      <c r="E27" s="53">
        <v>2.2690000000000001</v>
      </c>
      <c r="F27" s="53">
        <v>2.2690000000000001</v>
      </c>
      <c r="G27" s="43">
        <v>0</v>
      </c>
      <c r="H27" s="43">
        <v>5.8231854009745551E-2</v>
      </c>
      <c r="I27" s="42">
        <v>5.8231854009745551E-2</v>
      </c>
      <c r="J27" s="27"/>
      <c r="K27" s="6"/>
      <c r="M27" s="10"/>
    </row>
    <row r="28" spans="1:13" x14ac:dyDescent="0.25">
      <c r="A28" s="72">
        <v>15</v>
      </c>
      <c r="B28" s="41">
        <v>2115523025</v>
      </c>
      <c r="C28" s="47">
        <v>44532</v>
      </c>
      <c r="D28" s="49">
        <v>47.3</v>
      </c>
      <c r="E28" s="53">
        <v>1.931</v>
      </c>
      <c r="F28" s="53">
        <v>1.931</v>
      </c>
      <c r="G28" s="43">
        <v>0</v>
      </c>
      <c r="H28" s="43">
        <v>6.1344469814275382E-2</v>
      </c>
      <c r="I28" s="42">
        <v>6.1344469814275382E-2</v>
      </c>
      <c r="J28" s="27"/>
      <c r="K28" s="6"/>
      <c r="M28" s="10"/>
    </row>
    <row r="29" spans="1:13" x14ac:dyDescent="0.25">
      <c r="A29" s="72">
        <v>16</v>
      </c>
      <c r="B29" s="41">
        <v>2115523015</v>
      </c>
      <c r="C29" s="47">
        <v>44532</v>
      </c>
      <c r="D29" s="48">
        <v>45</v>
      </c>
      <c r="E29" s="53">
        <v>3.585</v>
      </c>
      <c r="F29" s="53">
        <v>3.585</v>
      </c>
      <c r="G29" s="43">
        <v>0</v>
      </c>
      <c r="H29" s="43">
        <v>5.8361546334934296E-2</v>
      </c>
      <c r="I29" s="42">
        <v>5.8361546334934296E-2</v>
      </c>
      <c r="J29" s="27"/>
      <c r="K29" s="6"/>
      <c r="M29" s="10"/>
    </row>
    <row r="30" spans="1:13" x14ac:dyDescent="0.25">
      <c r="A30" s="72">
        <v>17</v>
      </c>
      <c r="B30" s="41">
        <v>2115523026</v>
      </c>
      <c r="C30" s="47">
        <v>44532</v>
      </c>
      <c r="D30" s="48">
        <v>46.2</v>
      </c>
      <c r="E30" s="53">
        <v>6.1459999999999999</v>
      </c>
      <c r="F30" s="53">
        <v>6.6909999999999998</v>
      </c>
      <c r="G30" s="43">
        <v>0.54499999999999993</v>
      </c>
      <c r="H30" s="43">
        <v>5.9917854237199218E-2</v>
      </c>
      <c r="I30" s="42">
        <v>0.60491785423719913</v>
      </c>
      <c r="J30" s="27"/>
      <c r="K30" s="6"/>
      <c r="M30" s="10"/>
    </row>
    <row r="31" spans="1:13" x14ac:dyDescent="0.25">
      <c r="A31" s="72">
        <v>18</v>
      </c>
      <c r="B31" s="41">
        <v>2115523023</v>
      </c>
      <c r="C31" s="47">
        <v>44532</v>
      </c>
      <c r="D31" s="48">
        <v>44.9</v>
      </c>
      <c r="E31" s="53">
        <v>3.5960000000000001</v>
      </c>
      <c r="F31" s="53">
        <v>3.839</v>
      </c>
      <c r="G31" s="43">
        <v>0.24299999999999988</v>
      </c>
      <c r="H31" s="43">
        <v>5.8231854009745551E-2</v>
      </c>
      <c r="I31" s="42">
        <v>0.30123185400974545</v>
      </c>
      <c r="J31" s="27"/>
      <c r="K31" s="6"/>
      <c r="M31" s="10"/>
    </row>
    <row r="32" spans="1:13" x14ac:dyDescent="0.25">
      <c r="A32" s="72">
        <v>19</v>
      </c>
      <c r="B32" s="44">
        <v>2115523024</v>
      </c>
      <c r="C32" s="47">
        <v>44532</v>
      </c>
      <c r="D32" s="50">
        <v>67.8</v>
      </c>
      <c r="E32" s="53">
        <v>7.3319999999999999</v>
      </c>
      <c r="F32" s="53">
        <v>7.3339999999999996</v>
      </c>
      <c r="G32" s="43">
        <v>1.9999999999997797E-3</v>
      </c>
      <c r="H32" s="43">
        <v>8.7931396477967674E-2</v>
      </c>
      <c r="I32" s="42">
        <v>8.9931396477967454E-2</v>
      </c>
      <c r="J32" s="27"/>
      <c r="K32" s="6"/>
      <c r="M32" s="10"/>
    </row>
    <row r="33" spans="1:13" x14ac:dyDescent="0.25">
      <c r="A33" s="72">
        <v>20</v>
      </c>
      <c r="B33" s="44">
        <v>2115523016</v>
      </c>
      <c r="C33" s="47">
        <v>44532</v>
      </c>
      <c r="D33" s="48">
        <v>44.7</v>
      </c>
      <c r="E33" s="53">
        <v>6.25</v>
      </c>
      <c r="F33" s="53">
        <v>6.25</v>
      </c>
      <c r="G33" s="43">
        <v>0</v>
      </c>
      <c r="H33" s="43">
        <v>5.7972469359368076E-2</v>
      </c>
      <c r="I33" s="42">
        <v>5.7972469359368076E-2</v>
      </c>
      <c r="J33" s="27"/>
      <c r="K33" s="6"/>
      <c r="M33" s="10"/>
    </row>
    <row r="34" spans="1:13" x14ac:dyDescent="0.25">
      <c r="A34" s="72">
        <v>21</v>
      </c>
      <c r="B34" s="44">
        <v>2115523014</v>
      </c>
      <c r="C34" s="47">
        <v>44532</v>
      </c>
      <c r="D34" s="49">
        <v>47.4</v>
      </c>
      <c r="E34" s="53">
        <v>5.6719999999999997</v>
      </c>
      <c r="F34" s="53">
        <v>5.7119999999999997</v>
      </c>
      <c r="G34" s="43">
        <v>4.0000000000000036E-2</v>
      </c>
      <c r="H34" s="43">
        <v>6.1474162139464127E-2</v>
      </c>
      <c r="I34" s="42">
        <v>0.10147416213946417</v>
      </c>
      <c r="J34" s="27"/>
      <c r="K34" s="6"/>
      <c r="M34" s="10"/>
    </row>
    <row r="35" spans="1:13" x14ac:dyDescent="0.25">
      <c r="A35" s="72">
        <v>22</v>
      </c>
      <c r="B35" s="44">
        <v>2115523013</v>
      </c>
      <c r="C35" s="47">
        <v>44532</v>
      </c>
      <c r="D35" s="48">
        <v>45.1</v>
      </c>
      <c r="E35" s="53">
        <v>4.8659999999999997</v>
      </c>
      <c r="F35" s="53">
        <v>4.8659999999999997</v>
      </c>
      <c r="G35" s="43">
        <v>0</v>
      </c>
      <c r="H35" s="43">
        <v>5.8491238660123041E-2</v>
      </c>
      <c r="I35" s="42">
        <v>5.8491238660123041E-2</v>
      </c>
      <c r="J35" s="27"/>
      <c r="K35" s="6"/>
      <c r="M35" s="10"/>
    </row>
    <row r="36" spans="1:13" x14ac:dyDescent="0.25">
      <c r="A36" s="72">
        <v>23</v>
      </c>
      <c r="B36" s="44">
        <v>2115523021</v>
      </c>
      <c r="C36" s="47">
        <v>44532</v>
      </c>
      <c r="D36" s="49">
        <v>46.5</v>
      </c>
      <c r="E36" s="53">
        <v>5.173</v>
      </c>
      <c r="F36" s="53">
        <v>5.306</v>
      </c>
      <c r="G36" s="43">
        <v>0.13300000000000001</v>
      </c>
      <c r="H36" s="43">
        <v>6.0306931212765438E-2</v>
      </c>
      <c r="I36" s="42">
        <v>0.19330693121276543</v>
      </c>
      <c r="J36" s="27"/>
      <c r="K36" s="6"/>
      <c r="M36" s="10"/>
    </row>
    <row r="37" spans="1:13" x14ac:dyDescent="0.25">
      <c r="A37" s="72">
        <v>24</v>
      </c>
      <c r="B37" s="44">
        <v>2115523022</v>
      </c>
      <c r="C37" s="47">
        <v>44532</v>
      </c>
      <c r="D37" s="48">
        <v>44.8</v>
      </c>
      <c r="E37" s="53">
        <v>4.47</v>
      </c>
      <c r="F37" s="53">
        <v>4.4800000000000004</v>
      </c>
      <c r="G37" s="43">
        <v>1.0000000000000675E-2</v>
      </c>
      <c r="H37" s="43">
        <v>5.8102161684556806E-2</v>
      </c>
      <c r="I37" s="42">
        <v>6.8102161684557488E-2</v>
      </c>
      <c r="J37" s="27"/>
      <c r="K37" s="6"/>
      <c r="M37" s="10"/>
    </row>
    <row r="38" spans="1:13" x14ac:dyDescent="0.25">
      <c r="A38" s="72">
        <v>25</v>
      </c>
      <c r="B38" s="41">
        <v>2115522209</v>
      </c>
      <c r="C38" s="47">
        <v>44532</v>
      </c>
      <c r="D38" s="48">
        <v>67.8</v>
      </c>
      <c r="E38" s="53">
        <v>6.6609999999999996</v>
      </c>
      <c r="F38" s="53">
        <v>8.2439999999999998</v>
      </c>
      <c r="G38" s="43">
        <v>1.5830000000000002</v>
      </c>
      <c r="H38" s="43">
        <v>8.7931396477967674E-2</v>
      </c>
      <c r="I38" s="42">
        <v>1.670931396477968</v>
      </c>
      <c r="J38" s="27"/>
      <c r="L38" s="6"/>
      <c r="M38" s="10"/>
    </row>
    <row r="39" spans="1:13" x14ac:dyDescent="0.25">
      <c r="A39" s="72">
        <v>26</v>
      </c>
      <c r="B39" s="41">
        <v>2115522201</v>
      </c>
      <c r="C39" s="47">
        <v>44532</v>
      </c>
      <c r="D39" s="48">
        <v>44.7</v>
      </c>
      <c r="E39" s="53">
        <v>2.8559999999999999</v>
      </c>
      <c r="F39" s="53">
        <v>2.8559999999999999</v>
      </c>
      <c r="G39" s="43">
        <v>0</v>
      </c>
      <c r="H39" s="43">
        <v>5.7972469359368076E-2</v>
      </c>
      <c r="I39" s="42">
        <v>5.7972469359368076E-2</v>
      </c>
      <c r="J39" s="27"/>
      <c r="K39" s="6"/>
      <c r="M39" s="10"/>
    </row>
    <row r="40" spans="1:13" x14ac:dyDescent="0.25">
      <c r="A40" s="72">
        <v>27</v>
      </c>
      <c r="B40" s="41">
        <v>2115522210</v>
      </c>
      <c r="C40" s="47">
        <v>44532</v>
      </c>
      <c r="D40" s="48">
        <v>47</v>
      </c>
      <c r="E40" s="53">
        <v>2.5169999999999999</v>
      </c>
      <c r="F40" s="53">
        <v>2.5190000000000001</v>
      </c>
      <c r="G40" s="43">
        <v>2.0000000000002238E-3</v>
      </c>
      <c r="H40" s="43">
        <v>6.0955392838709155E-2</v>
      </c>
      <c r="I40" s="42">
        <v>6.2955392838709379E-2</v>
      </c>
      <c r="J40" s="27"/>
      <c r="K40" s="6"/>
      <c r="M40" s="10"/>
    </row>
    <row r="41" spans="1:13" x14ac:dyDescent="0.25">
      <c r="A41" s="72">
        <v>28</v>
      </c>
      <c r="B41" s="41">
        <v>2115522208</v>
      </c>
      <c r="C41" s="47">
        <v>44532</v>
      </c>
      <c r="D41" s="48">
        <v>45.4</v>
      </c>
      <c r="E41" s="53">
        <v>1.8819999999999999</v>
      </c>
      <c r="F41" s="53">
        <v>1.8819999999999999</v>
      </c>
      <c r="G41" s="43">
        <v>0</v>
      </c>
      <c r="H41" s="43">
        <v>5.8880315635689268E-2</v>
      </c>
      <c r="I41" s="42">
        <v>5.8880315635689268E-2</v>
      </c>
      <c r="J41" s="27"/>
      <c r="K41" s="6"/>
      <c r="M41" s="10"/>
    </row>
    <row r="42" spans="1:13" x14ac:dyDescent="0.25">
      <c r="A42" s="72">
        <v>29</v>
      </c>
      <c r="B42" s="41">
        <v>2115522202</v>
      </c>
      <c r="C42" s="47">
        <v>44532</v>
      </c>
      <c r="D42" s="51">
        <v>46.4</v>
      </c>
      <c r="E42" s="53">
        <v>1.7649999999999999</v>
      </c>
      <c r="F42" s="53">
        <v>1.7649999999999999</v>
      </c>
      <c r="G42" s="43">
        <v>0</v>
      </c>
      <c r="H42" s="43">
        <v>6.0177238887576694E-2</v>
      </c>
      <c r="I42" s="42">
        <v>6.0177238887576694E-2</v>
      </c>
      <c r="J42" s="27"/>
      <c r="L42" s="6"/>
      <c r="M42" s="10"/>
    </row>
    <row r="43" spans="1:13" x14ac:dyDescent="0.25">
      <c r="A43" s="72">
        <v>30</v>
      </c>
      <c r="B43" s="41">
        <v>2115522207</v>
      </c>
      <c r="C43" s="47">
        <v>44532</v>
      </c>
      <c r="D43" s="48">
        <v>44.5</v>
      </c>
      <c r="E43" s="53">
        <v>5.1959999999999997</v>
      </c>
      <c r="F43" s="53">
        <v>5.7530000000000001</v>
      </c>
      <c r="G43" s="43">
        <v>0.55700000000000038</v>
      </c>
      <c r="H43" s="43">
        <v>5.7713084708990586E-2</v>
      </c>
      <c r="I43" s="42">
        <v>0.614713084708991</v>
      </c>
      <c r="J43" s="27"/>
      <c r="K43" s="6"/>
      <c r="M43" s="10"/>
    </row>
    <row r="44" spans="1:13" x14ac:dyDescent="0.25">
      <c r="A44" s="72">
        <v>31</v>
      </c>
      <c r="B44" s="41">
        <v>2115522081</v>
      </c>
      <c r="C44" s="47">
        <v>44532</v>
      </c>
      <c r="D44" s="49">
        <v>67.900000000000006</v>
      </c>
      <c r="E44" s="53">
        <v>8.5869999999999997</v>
      </c>
      <c r="F44" s="53">
        <v>8.5869999999999997</v>
      </c>
      <c r="G44" s="43">
        <v>0</v>
      </c>
      <c r="H44" s="43">
        <v>8.8061088803156426E-2</v>
      </c>
      <c r="I44" s="42">
        <v>8.8061088803156426E-2</v>
      </c>
      <c r="J44" s="27"/>
      <c r="K44" s="6"/>
      <c r="M44" s="10"/>
    </row>
    <row r="45" spans="1:13" x14ac:dyDescent="0.25">
      <c r="A45" s="72">
        <v>32</v>
      </c>
      <c r="B45" s="41">
        <v>2115522079</v>
      </c>
      <c r="C45" s="47">
        <v>44532</v>
      </c>
      <c r="D45" s="49">
        <v>44.6</v>
      </c>
      <c r="E45" s="53">
        <v>4.4370000000000003</v>
      </c>
      <c r="F45" s="53">
        <v>4.6890000000000001</v>
      </c>
      <c r="G45" s="43">
        <v>0.25199999999999978</v>
      </c>
      <c r="H45" s="43">
        <v>5.7842777034179331E-2</v>
      </c>
      <c r="I45" s="42">
        <v>0.30984277703417912</v>
      </c>
      <c r="J45" s="27"/>
      <c r="K45" s="6"/>
      <c r="M45" s="10"/>
    </row>
    <row r="46" spans="1:13" x14ac:dyDescent="0.25">
      <c r="A46" s="72">
        <v>33</v>
      </c>
      <c r="B46" s="41">
        <v>2115522083</v>
      </c>
      <c r="C46" s="47">
        <v>44532</v>
      </c>
      <c r="D46" s="49">
        <v>47.2</v>
      </c>
      <c r="E46" s="53">
        <v>5.9180000000000001</v>
      </c>
      <c r="F46" s="53">
        <v>5.9950000000000001</v>
      </c>
      <c r="G46" s="43">
        <v>7.6999999999999957E-2</v>
      </c>
      <c r="H46" s="43">
        <v>6.1214777489086644E-2</v>
      </c>
      <c r="I46" s="42">
        <v>0.13821477748908662</v>
      </c>
      <c r="J46" s="27"/>
      <c r="K46" s="6"/>
      <c r="M46" s="10"/>
    </row>
    <row r="47" spans="1:13" x14ac:dyDescent="0.25">
      <c r="A47" s="72">
        <v>34</v>
      </c>
      <c r="B47" s="41">
        <v>2115522200</v>
      </c>
      <c r="C47" s="47">
        <v>44532</v>
      </c>
      <c r="D47" s="48">
        <v>44.8</v>
      </c>
      <c r="E47" s="53">
        <v>5.5250000000000004</v>
      </c>
      <c r="F47" s="53">
        <v>5.7050000000000001</v>
      </c>
      <c r="G47" s="43">
        <v>0.17999999999999972</v>
      </c>
      <c r="H47" s="43">
        <v>5.8102161684556806E-2</v>
      </c>
      <c r="I47" s="42">
        <v>0.23810216168455653</v>
      </c>
      <c r="J47" s="27"/>
      <c r="K47" s="6"/>
      <c r="M47" s="10"/>
    </row>
    <row r="48" spans="1:13" x14ac:dyDescent="0.25">
      <c r="A48" s="72">
        <v>35</v>
      </c>
      <c r="B48" s="46">
        <v>2115522085</v>
      </c>
      <c r="C48" s="47">
        <v>44532</v>
      </c>
      <c r="D48" s="48">
        <v>46.5</v>
      </c>
      <c r="E48" s="53">
        <v>2.2250000000000001</v>
      </c>
      <c r="F48" s="53">
        <v>2.2250000000000001</v>
      </c>
      <c r="G48" s="43">
        <v>0</v>
      </c>
      <c r="H48" s="43">
        <v>6.0306931212765438E-2</v>
      </c>
      <c r="I48" s="42">
        <v>6.0306931212765438E-2</v>
      </c>
      <c r="J48" s="27"/>
      <c r="K48" s="6"/>
      <c r="M48" s="10"/>
    </row>
    <row r="49" spans="1:13" x14ac:dyDescent="0.25">
      <c r="A49" s="72">
        <v>36</v>
      </c>
      <c r="B49" s="41">
        <v>2115522199</v>
      </c>
      <c r="C49" s="47">
        <v>44532</v>
      </c>
      <c r="D49" s="48">
        <v>44.1</v>
      </c>
      <c r="E49" s="53">
        <v>5.3879999999999999</v>
      </c>
      <c r="F49" s="53">
        <v>5.5679999999999996</v>
      </c>
      <c r="G49" s="43">
        <v>0.17999999999999972</v>
      </c>
      <c r="H49" s="43">
        <v>5.7194315408235614E-2</v>
      </c>
      <c r="I49" s="42">
        <v>0.23719431540823532</v>
      </c>
      <c r="J49" s="27"/>
      <c r="K49" s="6"/>
      <c r="M49" s="10"/>
    </row>
    <row r="50" spans="1:13" x14ac:dyDescent="0.25">
      <c r="A50" s="20">
        <v>37</v>
      </c>
      <c r="B50" s="41">
        <v>2115522078</v>
      </c>
      <c r="C50" s="47">
        <v>44532</v>
      </c>
      <c r="D50" s="49">
        <v>67.599999999999994</v>
      </c>
      <c r="E50" s="53">
        <v>6.7409999999999997</v>
      </c>
      <c r="F50" s="53">
        <v>7.5529999999999999</v>
      </c>
      <c r="G50" s="43">
        <v>0.81200000000000028</v>
      </c>
      <c r="H50" s="43">
        <v>8.7672011827590185E-2</v>
      </c>
      <c r="I50" s="42">
        <v>0.89967201182759049</v>
      </c>
      <c r="J50" s="27"/>
      <c r="K50" s="6"/>
      <c r="M50" s="10"/>
    </row>
    <row r="51" spans="1:13" x14ac:dyDescent="0.25">
      <c r="A51" s="72">
        <v>38</v>
      </c>
      <c r="B51" s="45">
        <v>2115522076</v>
      </c>
      <c r="C51" s="47">
        <v>44532</v>
      </c>
      <c r="D51" s="49">
        <v>44.7</v>
      </c>
      <c r="E51" s="53">
        <v>2.1680000000000001</v>
      </c>
      <c r="F51" s="53">
        <v>2.1680000000000001</v>
      </c>
      <c r="G51" s="43">
        <v>0</v>
      </c>
      <c r="H51" s="43">
        <v>5.7972469359368076E-2</v>
      </c>
      <c r="I51" s="42">
        <v>5.7972469359368076E-2</v>
      </c>
      <c r="J51" s="27"/>
      <c r="K51" s="6"/>
      <c r="M51" s="10"/>
    </row>
    <row r="52" spans="1:13" x14ac:dyDescent="0.25">
      <c r="A52" s="72">
        <v>39</v>
      </c>
      <c r="B52" s="41">
        <v>2115522086</v>
      </c>
      <c r="C52" s="47">
        <v>44532</v>
      </c>
      <c r="D52" s="48">
        <v>47.1</v>
      </c>
      <c r="E52" s="53">
        <v>2.7410000000000001</v>
      </c>
      <c r="F52" s="53">
        <v>2.742</v>
      </c>
      <c r="G52" s="43">
        <v>9.9999999999988987E-4</v>
      </c>
      <c r="H52" s="43">
        <v>6.1085085163897899E-2</v>
      </c>
      <c r="I52" s="42">
        <v>6.2085085163897789E-2</v>
      </c>
      <c r="J52" s="27"/>
      <c r="K52" s="6"/>
      <c r="M52" s="10"/>
    </row>
    <row r="53" spans="1:13" x14ac:dyDescent="0.25">
      <c r="A53" s="72">
        <v>40</v>
      </c>
      <c r="B53" s="41">
        <v>2115522082</v>
      </c>
      <c r="C53" s="47">
        <v>44532</v>
      </c>
      <c r="D53" s="48">
        <v>45.3</v>
      </c>
      <c r="E53" s="53">
        <v>1.8</v>
      </c>
      <c r="F53" s="53">
        <v>1.8</v>
      </c>
      <c r="G53" s="43">
        <v>0</v>
      </c>
      <c r="H53" s="43">
        <v>5.8750623310500523E-2</v>
      </c>
      <c r="I53" s="42">
        <v>5.8750623310500523E-2</v>
      </c>
      <c r="J53" s="27"/>
      <c r="K53" s="6"/>
      <c r="M53" s="10"/>
    </row>
    <row r="54" spans="1:13" x14ac:dyDescent="0.25">
      <c r="A54" s="72">
        <v>41</v>
      </c>
      <c r="B54" s="41">
        <v>2115522080</v>
      </c>
      <c r="C54" s="47">
        <v>44532</v>
      </c>
      <c r="D54" s="49">
        <v>46.6</v>
      </c>
      <c r="E54" s="53">
        <v>3.177</v>
      </c>
      <c r="F54" s="53">
        <v>3.177</v>
      </c>
      <c r="G54" s="43">
        <v>0</v>
      </c>
      <c r="H54" s="43">
        <v>6.0436623537954183E-2</v>
      </c>
      <c r="I54" s="42">
        <v>6.0436623537954183E-2</v>
      </c>
      <c r="J54" s="27"/>
      <c r="K54" s="6"/>
      <c r="M54" s="10"/>
    </row>
    <row r="55" spans="1:13" x14ac:dyDescent="0.25">
      <c r="A55" s="72">
        <v>42</v>
      </c>
      <c r="B55" s="41">
        <v>2115522084</v>
      </c>
      <c r="C55" s="47">
        <v>44532</v>
      </c>
      <c r="D55" s="48">
        <v>44.4</v>
      </c>
      <c r="E55" s="53">
        <v>5.2439999999999998</v>
      </c>
      <c r="F55" s="53">
        <v>5.5709999999999997</v>
      </c>
      <c r="G55" s="43">
        <v>0.32699999999999996</v>
      </c>
      <c r="H55" s="43">
        <v>5.7583392383801842E-2</v>
      </c>
      <c r="I55" s="42">
        <v>0.38458339238380179</v>
      </c>
      <c r="J55" s="27"/>
      <c r="K55" s="6"/>
      <c r="M55" s="10"/>
    </row>
    <row r="56" spans="1:13" x14ac:dyDescent="0.25">
      <c r="A56" s="72">
        <v>43</v>
      </c>
      <c r="B56" s="41">
        <v>2115522227</v>
      </c>
      <c r="C56" s="47">
        <v>44532</v>
      </c>
      <c r="D56" s="48">
        <v>67.8</v>
      </c>
      <c r="E56" s="53">
        <v>6.4880000000000004</v>
      </c>
      <c r="F56" s="53">
        <v>6.4880000000000004</v>
      </c>
      <c r="G56" s="43">
        <v>0</v>
      </c>
      <c r="H56" s="43">
        <v>8.7931396477967674E-2</v>
      </c>
      <c r="I56" s="42">
        <v>8.7931396477967674E-2</v>
      </c>
      <c r="J56" s="27"/>
      <c r="K56" s="6"/>
      <c r="M56" s="10"/>
    </row>
    <row r="57" spans="1:13" x14ac:dyDescent="0.25">
      <c r="A57" s="72">
        <v>44</v>
      </c>
      <c r="B57" s="41">
        <v>2115522229</v>
      </c>
      <c r="C57" s="47">
        <v>44532</v>
      </c>
      <c r="D57" s="48">
        <v>44.8</v>
      </c>
      <c r="E57" s="53">
        <v>1.954</v>
      </c>
      <c r="F57" s="53">
        <v>1.954</v>
      </c>
      <c r="G57" s="43">
        <v>0</v>
      </c>
      <c r="H57" s="43">
        <v>5.8102161684556806E-2</v>
      </c>
      <c r="I57" s="42">
        <v>5.8102161684556806E-2</v>
      </c>
      <c r="J57" s="27"/>
      <c r="K57" s="6"/>
      <c r="M57" s="10"/>
    </row>
    <row r="58" spans="1:13" x14ac:dyDescent="0.25">
      <c r="A58" s="72">
        <v>45</v>
      </c>
      <c r="B58" s="41">
        <v>2115522219</v>
      </c>
      <c r="C58" s="47">
        <v>44532</v>
      </c>
      <c r="D58" s="48">
        <v>46.9</v>
      </c>
      <c r="E58" s="53">
        <v>4.9269999999999996</v>
      </c>
      <c r="F58" s="53">
        <v>4.9269999999999996</v>
      </c>
      <c r="G58" s="43">
        <v>0</v>
      </c>
      <c r="H58" s="43">
        <v>6.082570051352041E-2</v>
      </c>
      <c r="I58" s="42">
        <v>6.082570051352041E-2</v>
      </c>
      <c r="J58" s="27"/>
      <c r="K58" s="6"/>
      <c r="M58" s="10"/>
    </row>
    <row r="59" spans="1:13" x14ac:dyDescent="0.25">
      <c r="A59" s="72">
        <v>46</v>
      </c>
      <c r="B59" s="41">
        <v>2115522221</v>
      </c>
      <c r="C59" s="47">
        <v>44532</v>
      </c>
      <c r="D59" s="48">
        <v>45</v>
      </c>
      <c r="E59" s="53">
        <v>1.921</v>
      </c>
      <c r="F59" s="53">
        <v>2.0550000000000002</v>
      </c>
      <c r="G59" s="43">
        <v>0.13400000000000012</v>
      </c>
      <c r="H59" s="43">
        <v>5.8361546334934296E-2</v>
      </c>
      <c r="I59" s="42">
        <v>0.19236154633493441</v>
      </c>
      <c r="J59" s="27"/>
      <c r="K59" s="6"/>
      <c r="M59" s="10"/>
    </row>
    <row r="60" spans="1:13" x14ac:dyDescent="0.25">
      <c r="A60" s="72">
        <v>47</v>
      </c>
      <c r="B60" s="41">
        <v>2115522230</v>
      </c>
      <c r="C60" s="47">
        <v>44532</v>
      </c>
      <c r="D60" s="48">
        <v>46.3</v>
      </c>
      <c r="E60" s="53">
        <v>2.1059999999999999</v>
      </c>
      <c r="F60" s="53">
        <v>2.1059999999999999</v>
      </c>
      <c r="G60" s="43">
        <v>0</v>
      </c>
      <c r="H60" s="43">
        <v>6.0047546562387949E-2</v>
      </c>
      <c r="I60" s="42">
        <v>6.0047546562387949E-2</v>
      </c>
      <c r="J60" s="27"/>
      <c r="K60" s="6"/>
      <c r="M60" s="10"/>
    </row>
    <row r="61" spans="1:13" x14ac:dyDescent="0.25">
      <c r="A61" s="72">
        <v>48</v>
      </c>
      <c r="B61" s="41">
        <v>2115522222</v>
      </c>
      <c r="C61" s="47">
        <v>44532</v>
      </c>
      <c r="D61" s="48">
        <v>44.7</v>
      </c>
      <c r="E61" s="53">
        <v>2.1960000000000002</v>
      </c>
      <c r="F61" s="53">
        <v>2.1960000000000002</v>
      </c>
      <c r="G61" s="43">
        <v>0</v>
      </c>
      <c r="H61" s="43">
        <v>5.7972469359368076E-2</v>
      </c>
      <c r="I61" s="42">
        <v>5.7972469359368076E-2</v>
      </c>
      <c r="J61" s="27"/>
      <c r="K61" s="6"/>
      <c r="M61" s="10"/>
    </row>
    <row r="62" spans="1:13" x14ac:dyDescent="0.25">
      <c r="A62" s="72">
        <v>49</v>
      </c>
      <c r="B62" s="41">
        <v>2115522218</v>
      </c>
      <c r="C62" s="47">
        <v>44532</v>
      </c>
      <c r="D62" s="48">
        <v>67.2</v>
      </c>
      <c r="E62" s="53">
        <v>3.2959999999999998</v>
      </c>
      <c r="F62" s="53">
        <v>3.2959999999999998</v>
      </c>
      <c r="G62" s="43">
        <v>0</v>
      </c>
      <c r="H62" s="43">
        <v>8.715324252683522E-2</v>
      </c>
      <c r="I62" s="42">
        <v>8.715324252683522E-2</v>
      </c>
      <c r="J62" s="27"/>
      <c r="K62" s="6"/>
      <c r="M62" s="10"/>
    </row>
    <row r="63" spans="1:13" x14ac:dyDescent="0.25">
      <c r="A63" s="72">
        <v>50</v>
      </c>
      <c r="B63" s="41">
        <v>2115522226</v>
      </c>
      <c r="C63" s="47">
        <v>44532</v>
      </c>
      <c r="D63" s="51">
        <v>44.7</v>
      </c>
      <c r="E63" s="53">
        <v>1.9950000000000001</v>
      </c>
      <c r="F63" s="53">
        <v>1.9950000000000001</v>
      </c>
      <c r="G63" s="43">
        <v>0</v>
      </c>
      <c r="H63" s="43">
        <v>5.7972469359368076E-2</v>
      </c>
      <c r="I63" s="42">
        <v>5.7972469359368076E-2</v>
      </c>
      <c r="J63" s="27"/>
      <c r="K63" s="6"/>
      <c r="M63" s="10"/>
    </row>
    <row r="64" spans="1:13" x14ac:dyDescent="0.25">
      <c r="A64" s="72">
        <v>51</v>
      </c>
      <c r="B64" s="41">
        <v>2115522225</v>
      </c>
      <c r="C64" s="47">
        <v>44532</v>
      </c>
      <c r="D64" s="48">
        <v>47.1</v>
      </c>
      <c r="E64" s="53">
        <v>2.1589999999999998</v>
      </c>
      <c r="F64" s="53">
        <v>2.1589999999999998</v>
      </c>
      <c r="G64" s="43">
        <v>0</v>
      </c>
      <c r="H64" s="43">
        <v>6.1085085163897899E-2</v>
      </c>
      <c r="I64" s="42">
        <v>6.1085085163897899E-2</v>
      </c>
      <c r="J64" s="27"/>
      <c r="K64" s="6"/>
      <c r="M64" s="10"/>
    </row>
    <row r="65" spans="1:14" x14ac:dyDescent="0.25">
      <c r="A65" s="72">
        <v>52</v>
      </c>
      <c r="B65" s="41">
        <v>2115522220</v>
      </c>
      <c r="C65" s="47">
        <v>44532</v>
      </c>
      <c r="D65" s="48">
        <v>44.6</v>
      </c>
      <c r="E65" s="53">
        <v>1.8759999999999999</v>
      </c>
      <c r="F65" s="53">
        <v>1.8759999999999999</v>
      </c>
      <c r="G65" s="43">
        <v>0</v>
      </c>
      <c r="H65" s="43">
        <v>5.7842777034179331E-2</v>
      </c>
      <c r="I65" s="42">
        <v>5.7842777034179331E-2</v>
      </c>
      <c r="J65" s="27"/>
      <c r="K65" s="6"/>
      <c r="M65" s="10"/>
    </row>
    <row r="66" spans="1:14" x14ac:dyDescent="0.25">
      <c r="A66" s="72">
        <v>53</v>
      </c>
      <c r="B66" s="41">
        <v>2115522228</v>
      </c>
      <c r="C66" s="47">
        <v>44532</v>
      </c>
      <c r="D66" s="50">
        <v>46.3</v>
      </c>
      <c r="E66" s="53">
        <v>2.3119999999999998</v>
      </c>
      <c r="F66" s="53">
        <v>2.3119999999999998</v>
      </c>
      <c r="G66" s="43">
        <v>0</v>
      </c>
      <c r="H66" s="43">
        <v>6.0047546562387949E-2</v>
      </c>
      <c r="I66" s="42">
        <v>6.0047546562387949E-2</v>
      </c>
      <c r="J66" s="27"/>
      <c r="L66" s="1"/>
      <c r="N66" s="1"/>
    </row>
    <row r="67" spans="1:14" x14ac:dyDescent="0.25">
      <c r="A67" s="72">
        <v>54</v>
      </c>
      <c r="B67" s="41">
        <v>2115522217</v>
      </c>
      <c r="C67" s="47">
        <v>44532</v>
      </c>
      <c r="D67" s="48">
        <v>44.8</v>
      </c>
      <c r="E67" s="53">
        <v>3.2490000000000001</v>
      </c>
      <c r="F67" s="53">
        <v>3.2610000000000001</v>
      </c>
      <c r="G67" s="43">
        <v>1.2000000000000011E-2</v>
      </c>
      <c r="H67" s="43">
        <v>5.8102161684556806E-2</v>
      </c>
      <c r="I67" s="42">
        <v>7.0102161684556824E-2</v>
      </c>
      <c r="J67" s="27"/>
      <c r="L67" s="1"/>
      <c r="M67" s="10"/>
    </row>
    <row r="68" spans="1:14" x14ac:dyDescent="0.25">
      <c r="A68" s="72">
        <v>55</v>
      </c>
      <c r="B68" s="41">
        <v>2115522128</v>
      </c>
      <c r="C68" s="47">
        <v>44532</v>
      </c>
      <c r="D68" s="49">
        <v>67.5</v>
      </c>
      <c r="E68" s="53">
        <v>6.3979999999999997</v>
      </c>
      <c r="F68" s="53">
        <v>6.3979999999999997</v>
      </c>
      <c r="G68" s="43">
        <v>0</v>
      </c>
      <c r="H68" s="43">
        <v>8.7542319502401447E-2</v>
      </c>
      <c r="I68" s="42">
        <v>8.7542319502401447E-2</v>
      </c>
      <c r="J68" s="27"/>
      <c r="K68" s="6"/>
      <c r="M68" s="10"/>
    </row>
    <row r="69" spans="1:14" x14ac:dyDescent="0.25">
      <c r="A69" s="72">
        <v>56</v>
      </c>
      <c r="B69" s="41">
        <v>2115522127</v>
      </c>
      <c r="C69" s="47">
        <v>44532</v>
      </c>
      <c r="D69" s="48">
        <v>45</v>
      </c>
      <c r="E69" s="53">
        <v>5.343</v>
      </c>
      <c r="F69" s="53">
        <v>5.3849999999999998</v>
      </c>
      <c r="G69" s="43">
        <v>4.1999999999999815E-2</v>
      </c>
      <c r="H69" s="43">
        <v>5.8361546334934296E-2</v>
      </c>
      <c r="I69" s="42">
        <v>0.1003615463349341</v>
      </c>
      <c r="J69" s="27"/>
      <c r="K69" s="6"/>
      <c r="M69" s="10"/>
    </row>
    <row r="70" spans="1:14" x14ac:dyDescent="0.25">
      <c r="A70" s="20">
        <v>57</v>
      </c>
      <c r="B70" s="41">
        <v>2115522223</v>
      </c>
      <c r="C70" s="47">
        <v>44532</v>
      </c>
      <c r="D70" s="48">
        <v>46.9</v>
      </c>
      <c r="E70" s="53">
        <v>4.3129999999999997</v>
      </c>
      <c r="F70" s="53">
        <v>4.9450000000000003</v>
      </c>
      <c r="G70" s="43">
        <v>0.63200000000000056</v>
      </c>
      <c r="H70" s="43">
        <v>6.082570051352041E-2</v>
      </c>
      <c r="I70" s="42">
        <v>0.69282570051352099</v>
      </c>
      <c r="J70" s="27"/>
      <c r="K70" s="6"/>
      <c r="M70" s="10"/>
    </row>
    <row r="71" spans="1:14" x14ac:dyDescent="0.25">
      <c r="A71" s="72">
        <v>58</v>
      </c>
      <c r="B71" s="41">
        <v>2115522224</v>
      </c>
      <c r="C71" s="47">
        <v>44532</v>
      </c>
      <c r="D71" s="48">
        <v>45</v>
      </c>
      <c r="E71" s="53">
        <v>1.706</v>
      </c>
      <c r="F71" s="53">
        <v>1.706</v>
      </c>
      <c r="G71" s="43">
        <v>0</v>
      </c>
      <c r="H71" s="43">
        <v>5.8361546334934296E-2</v>
      </c>
      <c r="I71" s="42">
        <v>5.8361546334934296E-2</v>
      </c>
      <c r="J71" s="27"/>
      <c r="K71" s="6"/>
      <c r="M71" s="10"/>
    </row>
    <row r="72" spans="1:14" x14ac:dyDescent="0.25">
      <c r="A72" s="72">
        <v>59</v>
      </c>
      <c r="B72" s="41">
        <v>2115522215</v>
      </c>
      <c r="C72" s="47">
        <v>44532</v>
      </c>
      <c r="D72" s="48">
        <v>46.5</v>
      </c>
      <c r="E72" s="53">
        <v>2.9710000000000001</v>
      </c>
      <c r="F72" s="53">
        <v>2.99</v>
      </c>
      <c r="G72" s="43">
        <v>1.9000000000000128E-2</v>
      </c>
      <c r="H72" s="43">
        <v>6.0306931212765438E-2</v>
      </c>
      <c r="I72" s="42">
        <v>7.9306931212765566E-2</v>
      </c>
      <c r="J72" s="27"/>
      <c r="K72" s="6"/>
      <c r="M72" s="10"/>
    </row>
    <row r="73" spans="1:14" x14ac:dyDescent="0.25">
      <c r="A73" s="72">
        <v>60</v>
      </c>
      <c r="B73" s="41">
        <v>2115522216</v>
      </c>
      <c r="C73" s="47">
        <v>44532</v>
      </c>
      <c r="D73" s="49">
        <v>44.4</v>
      </c>
      <c r="E73" s="53">
        <v>5.569</v>
      </c>
      <c r="F73" s="53">
        <v>5.633</v>
      </c>
      <c r="G73" s="43">
        <v>6.4000000000000057E-2</v>
      </c>
      <c r="H73" s="43">
        <v>5.7583392383801842E-2</v>
      </c>
      <c r="I73" s="42">
        <v>0.12158339238380189</v>
      </c>
      <c r="J73" s="27"/>
      <c r="K73" s="6"/>
      <c r="M73" s="10"/>
    </row>
    <row r="74" spans="1:14" x14ac:dyDescent="0.25">
      <c r="A74" s="72">
        <v>61</v>
      </c>
      <c r="B74" s="41">
        <v>2115522132</v>
      </c>
      <c r="C74" s="47">
        <v>44532</v>
      </c>
      <c r="D74" s="48">
        <v>67.400000000000006</v>
      </c>
      <c r="E74" s="53">
        <v>12.564</v>
      </c>
      <c r="F74" s="53">
        <v>14.382</v>
      </c>
      <c r="G74" s="43">
        <v>1.8179999999999996</v>
      </c>
      <c r="H74" s="43">
        <v>8.7412627177212709E-2</v>
      </c>
      <c r="I74" s="42">
        <v>1.9054126271772123</v>
      </c>
      <c r="J74" s="27"/>
      <c r="K74" s="6"/>
      <c r="M74" s="10"/>
    </row>
    <row r="75" spans="1:14" x14ac:dyDescent="0.25">
      <c r="A75" s="72">
        <v>62</v>
      </c>
      <c r="B75" s="41">
        <v>2115522130</v>
      </c>
      <c r="C75" s="47">
        <v>44532</v>
      </c>
      <c r="D75" s="48">
        <v>44.7</v>
      </c>
      <c r="E75" s="53">
        <v>4.2690000000000001</v>
      </c>
      <c r="F75" s="53">
        <v>4.4390000000000001</v>
      </c>
      <c r="G75" s="43">
        <v>0.16999999999999993</v>
      </c>
      <c r="H75" s="43">
        <v>5.7972469359368076E-2</v>
      </c>
      <c r="I75" s="42">
        <v>0.22797246935936799</v>
      </c>
      <c r="J75" s="27"/>
      <c r="K75" s="6"/>
      <c r="M75" s="10"/>
    </row>
    <row r="76" spans="1:14" x14ac:dyDescent="0.25">
      <c r="A76" s="72">
        <v>63</v>
      </c>
      <c r="B76" s="41">
        <v>2115522133</v>
      </c>
      <c r="C76" s="47">
        <v>44532</v>
      </c>
      <c r="D76" s="49">
        <v>47.2</v>
      </c>
      <c r="E76" s="53">
        <v>3.46</v>
      </c>
      <c r="F76" s="53">
        <v>3.46</v>
      </c>
      <c r="G76" s="43">
        <v>0</v>
      </c>
      <c r="H76" s="43">
        <v>6.1214777489086644E-2</v>
      </c>
      <c r="I76" s="42">
        <v>6.1214777489086644E-2</v>
      </c>
      <c r="J76" s="27"/>
      <c r="K76" s="6"/>
      <c r="M76" s="10"/>
    </row>
    <row r="77" spans="1:14" x14ac:dyDescent="0.25">
      <c r="A77" s="72">
        <v>64</v>
      </c>
      <c r="B77" s="41">
        <v>2115522131</v>
      </c>
      <c r="C77" s="47">
        <v>44532</v>
      </c>
      <c r="D77" s="50">
        <v>45.3</v>
      </c>
      <c r="E77" s="53">
        <v>3.734</v>
      </c>
      <c r="F77" s="53">
        <v>4.09</v>
      </c>
      <c r="G77" s="43">
        <v>0.35599999999999987</v>
      </c>
      <c r="H77" s="43">
        <v>5.8750623310500523E-2</v>
      </c>
      <c r="I77" s="42">
        <v>0.41475062331050039</v>
      </c>
      <c r="J77" s="27"/>
      <c r="K77" s="6"/>
      <c r="M77" s="10"/>
    </row>
    <row r="78" spans="1:14" x14ac:dyDescent="0.25">
      <c r="A78" s="72">
        <v>65</v>
      </c>
      <c r="B78" s="41">
        <v>2115522134</v>
      </c>
      <c r="C78" s="47">
        <v>44532</v>
      </c>
      <c r="D78" s="51">
        <v>46.4</v>
      </c>
      <c r="E78" s="53">
        <v>1.8220000000000001</v>
      </c>
      <c r="F78" s="53">
        <v>1.8220000000000001</v>
      </c>
      <c r="G78" s="43">
        <v>0</v>
      </c>
      <c r="H78" s="43">
        <v>6.0177238887576694E-2</v>
      </c>
      <c r="I78" s="42">
        <v>6.0177238887576694E-2</v>
      </c>
      <c r="J78" s="27"/>
      <c r="K78" s="6"/>
      <c r="M78" s="10"/>
    </row>
    <row r="79" spans="1:14" x14ac:dyDescent="0.25">
      <c r="A79" s="72">
        <v>66</v>
      </c>
      <c r="B79" s="41">
        <v>2115522129</v>
      </c>
      <c r="C79" s="47">
        <v>44532</v>
      </c>
      <c r="D79" s="51">
        <v>44.5</v>
      </c>
      <c r="E79" s="53">
        <v>4.1360000000000001</v>
      </c>
      <c r="F79" s="53">
        <v>4.6689999999999996</v>
      </c>
      <c r="G79" s="43">
        <v>0.53299999999999947</v>
      </c>
      <c r="H79" s="43">
        <v>5.7713084708990586E-2</v>
      </c>
      <c r="I79" s="42">
        <v>0.59071308470899009</v>
      </c>
      <c r="J79" s="27"/>
      <c r="K79" s="6"/>
      <c r="M79" s="10"/>
    </row>
    <row r="80" spans="1:14" x14ac:dyDescent="0.25">
      <c r="A80" s="72">
        <v>67</v>
      </c>
      <c r="B80" s="41">
        <v>2115522122</v>
      </c>
      <c r="C80" s="47">
        <v>44532</v>
      </c>
      <c r="D80" s="49">
        <v>68</v>
      </c>
      <c r="E80" s="53">
        <v>7.9240000000000004</v>
      </c>
      <c r="F80" s="53">
        <v>8.35</v>
      </c>
      <c r="G80" s="43">
        <v>0.42599999999999927</v>
      </c>
      <c r="H80" s="43">
        <v>8.8190781128345164E-2</v>
      </c>
      <c r="I80" s="42">
        <v>0.51419078112834438</v>
      </c>
      <c r="J80" s="27"/>
      <c r="K80" s="6"/>
      <c r="M80" s="6"/>
    </row>
    <row r="81" spans="1:16" x14ac:dyDescent="0.25">
      <c r="A81" s="72">
        <v>68</v>
      </c>
      <c r="B81" s="41">
        <v>2115522124</v>
      </c>
      <c r="C81" s="47">
        <v>44532</v>
      </c>
      <c r="D81" s="49">
        <v>44.7</v>
      </c>
      <c r="E81" s="53">
        <v>1.7090000000000001</v>
      </c>
      <c r="F81" s="53">
        <v>1.7090000000000001</v>
      </c>
      <c r="G81" s="43">
        <v>0</v>
      </c>
      <c r="H81" s="43">
        <v>5.7972469359368076E-2</v>
      </c>
      <c r="I81" s="42">
        <v>5.7972469359368076E-2</v>
      </c>
      <c r="J81" s="27"/>
      <c r="K81" s="3"/>
      <c r="L81" s="6"/>
      <c r="M81" s="2"/>
      <c r="N81" s="10"/>
    </row>
    <row r="82" spans="1:16" x14ac:dyDescent="0.25">
      <c r="A82" s="72">
        <v>69</v>
      </c>
      <c r="B82" s="41">
        <v>2115522120</v>
      </c>
      <c r="C82" s="47">
        <v>44532</v>
      </c>
      <c r="D82" s="49">
        <v>47</v>
      </c>
      <c r="E82" s="53">
        <v>6.9020000000000001</v>
      </c>
      <c r="F82" s="53">
        <v>7.8769999999999998</v>
      </c>
      <c r="G82" s="43">
        <v>0.97499999999999964</v>
      </c>
      <c r="H82" s="43">
        <v>6.0955392838709155E-2</v>
      </c>
      <c r="I82" s="42">
        <v>1.0359553928387089</v>
      </c>
      <c r="J82" s="27"/>
      <c r="L82" s="6"/>
      <c r="M82" s="2"/>
      <c r="N82" s="10"/>
    </row>
    <row r="83" spans="1:16" x14ac:dyDescent="0.25">
      <c r="A83" s="72">
        <v>70</v>
      </c>
      <c r="B83" s="41">
        <v>2115522123</v>
      </c>
      <c r="C83" s="47">
        <v>44532</v>
      </c>
      <c r="D83" s="49">
        <v>44.9</v>
      </c>
      <c r="E83" s="53">
        <v>5.4349999999999996</v>
      </c>
      <c r="F83" s="53">
        <v>5.4349999999999996</v>
      </c>
      <c r="G83" s="43">
        <v>0</v>
      </c>
      <c r="H83" s="43">
        <v>5.8231854009745551E-2</v>
      </c>
      <c r="I83" s="42">
        <v>5.8231854009745551E-2</v>
      </c>
      <c r="J83" s="27"/>
      <c r="L83" s="6"/>
      <c r="M83" s="2"/>
      <c r="N83" s="10"/>
    </row>
    <row r="84" spans="1:16" x14ac:dyDescent="0.25">
      <c r="A84" s="72">
        <v>71</v>
      </c>
      <c r="B84" s="41">
        <v>2115522126</v>
      </c>
      <c r="C84" s="47">
        <v>44532</v>
      </c>
      <c r="D84" s="49">
        <v>46.2</v>
      </c>
      <c r="E84" s="53">
        <v>6.0590000000000002</v>
      </c>
      <c r="F84" s="53">
        <v>6.774</v>
      </c>
      <c r="G84" s="43">
        <v>0.71499999999999986</v>
      </c>
      <c r="H84" s="43">
        <v>5.9917854237199218E-2</v>
      </c>
      <c r="I84" s="42">
        <v>0.77491785423719906</v>
      </c>
      <c r="J84" s="27"/>
      <c r="L84" s="6"/>
      <c r="M84" s="2"/>
      <c r="N84" s="10"/>
    </row>
    <row r="85" spans="1:16" x14ac:dyDescent="0.25">
      <c r="A85" s="72">
        <v>72</v>
      </c>
      <c r="B85" s="41">
        <v>2115522125</v>
      </c>
      <c r="C85" s="47">
        <v>44532</v>
      </c>
      <c r="D85" s="49">
        <v>44.3</v>
      </c>
      <c r="E85" s="53">
        <v>4.9249999999999998</v>
      </c>
      <c r="F85" s="53">
        <v>5.03</v>
      </c>
      <c r="G85" s="43">
        <v>0.10500000000000043</v>
      </c>
      <c r="H85" s="43">
        <v>5.7453700058613097E-2</v>
      </c>
      <c r="I85" s="42">
        <v>0.16245370005861354</v>
      </c>
      <c r="J85" s="27"/>
      <c r="K85" s="6"/>
      <c r="M85" s="10"/>
    </row>
    <row r="86" spans="1:16" x14ac:dyDescent="0.25">
      <c r="A86" s="72">
        <v>73</v>
      </c>
      <c r="B86" s="41">
        <v>2115522100</v>
      </c>
      <c r="C86" s="47">
        <v>44532</v>
      </c>
      <c r="D86" s="48">
        <v>67.400000000000006</v>
      </c>
      <c r="E86" s="53">
        <v>2.9540000000000002</v>
      </c>
      <c r="F86" s="53">
        <v>3.2280000000000002</v>
      </c>
      <c r="G86" s="43">
        <v>0.27400000000000002</v>
      </c>
      <c r="H86" s="43">
        <v>8.7412627177212709E-2</v>
      </c>
      <c r="I86" s="42">
        <v>0.36141262717721273</v>
      </c>
      <c r="J86" s="27"/>
      <c r="K86" s="6"/>
      <c r="M86" s="6"/>
    </row>
    <row r="87" spans="1:16" x14ac:dyDescent="0.25">
      <c r="A87" s="72">
        <v>74</v>
      </c>
      <c r="B87" s="41">
        <v>2115522099</v>
      </c>
      <c r="C87" s="47">
        <v>44532</v>
      </c>
      <c r="D87" s="49">
        <v>44.7</v>
      </c>
      <c r="E87" s="53">
        <v>1.696</v>
      </c>
      <c r="F87" s="53">
        <v>1.696</v>
      </c>
      <c r="G87" s="43">
        <v>0</v>
      </c>
      <c r="H87" s="43">
        <v>5.7972469359368076E-2</v>
      </c>
      <c r="I87" s="42">
        <v>5.7972469359368076E-2</v>
      </c>
      <c r="J87" s="27"/>
      <c r="K87" s="6"/>
      <c r="M87" s="10"/>
      <c r="P87" s="39"/>
    </row>
    <row r="88" spans="1:16" x14ac:dyDescent="0.25">
      <c r="A88" s="72">
        <v>75</v>
      </c>
      <c r="B88" s="41">
        <v>2115522102</v>
      </c>
      <c r="C88" s="47">
        <v>44532</v>
      </c>
      <c r="D88" s="48">
        <v>46.9</v>
      </c>
      <c r="E88" s="53">
        <v>1.8320000000000001</v>
      </c>
      <c r="F88" s="53">
        <v>1.8320000000000001</v>
      </c>
      <c r="G88" s="43">
        <v>0</v>
      </c>
      <c r="H88" s="43">
        <v>6.082570051352041E-2</v>
      </c>
      <c r="I88" s="42">
        <v>6.082570051352041E-2</v>
      </c>
      <c r="K88" s="6"/>
      <c r="M88" s="10"/>
    </row>
    <row r="89" spans="1:16" x14ac:dyDescent="0.25">
      <c r="A89" s="72">
        <v>76</v>
      </c>
      <c r="B89" s="41">
        <v>2115522101</v>
      </c>
      <c r="C89" s="47">
        <v>44532</v>
      </c>
      <c r="D89" s="51">
        <v>45.1</v>
      </c>
      <c r="E89" s="53">
        <v>3.9510000000000001</v>
      </c>
      <c r="F89" s="53">
        <v>3.988</v>
      </c>
      <c r="G89" s="43">
        <v>3.6999999999999922E-2</v>
      </c>
      <c r="H89" s="43">
        <v>5.8491238660123041E-2</v>
      </c>
      <c r="I89" s="42">
        <v>9.5491238660122962E-2</v>
      </c>
      <c r="J89" s="27"/>
      <c r="K89" s="6"/>
      <c r="M89" s="10"/>
    </row>
    <row r="90" spans="1:16" x14ac:dyDescent="0.25">
      <c r="A90" s="72">
        <v>77</v>
      </c>
      <c r="B90" s="41">
        <v>2115522121</v>
      </c>
      <c r="C90" s="47">
        <v>44532</v>
      </c>
      <c r="D90" s="48">
        <v>46.5</v>
      </c>
      <c r="E90" s="53">
        <v>4.1779999999999999</v>
      </c>
      <c r="F90" s="53">
        <v>4.1779999999999999</v>
      </c>
      <c r="G90" s="43">
        <v>0</v>
      </c>
      <c r="H90" s="43">
        <v>6.0306931212765438E-2</v>
      </c>
      <c r="I90" s="42">
        <v>6.0306931212765438E-2</v>
      </c>
      <c r="J90" s="27"/>
      <c r="K90" s="6"/>
      <c r="M90" s="10"/>
    </row>
    <row r="91" spans="1:16" x14ac:dyDescent="0.25">
      <c r="A91" s="72">
        <v>78</v>
      </c>
      <c r="B91" s="41">
        <v>2115522119</v>
      </c>
      <c r="C91" s="47">
        <v>44532</v>
      </c>
      <c r="D91" s="48">
        <v>44.3</v>
      </c>
      <c r="E91" s="53">
        <v>1.855</v>
      </c>
      <c r="F91" s="53">
        <v>1.8560000000000001</v>
      </c>
      <c r="G91" s="43">
        <v>1.0000000000001119E-3</v>
      </c>
      <c r="H91" s="43">
        <v>5.7453700058613097E-2</v>
      </c>
      <c r="I91" s="42">
        <v>5.8453700058613209E-2</v>
      </c>
      <c r="J91" s="27"/>
      <c r="K91" s="6"/>
      <c r="M91" s="10"/>
    </row>
    <row r="92" spans="1:16" x14ac:dyDescent="0.25">
      <c r="A92" s="72">
        <v>79</v>
      </c>
      <c r="B92" s="41">
        <v>2115522094</v>
      </c>
      <c r="C92" s="47">
        <v>44532</v>
      </c>
      <c r="D92" s="49">
        <v>67.5</v>
      </c>
      <c r="E92" s="53">
        <v>8.7539999999999996</v>
      </c>
      <c r="F92" s="53">
        <v>10.255000000000001</v>
      </c>
      <c r="G92" s="43">
        <v>1.5010000000000012</v>
      </c>
      <c r="H92" s="43">
        <v>8.7542319502401447E-2</v>
      </c>
      <c r="I92" s="42">
        <v>1.5885423195024027</v>
      </c>
      <c r="J92" s="27"/>
      <c r="K92" s="6"/>
      <c r="M92" s="10"/>
    </row>
    <row r="93" spans="1:16" x14ac:dyDescent="0.25">
      <c r="A93" s="72">
        <v>80</v>
      </c>
      <c r="B93" s="41">
        <v>2115522092</v>
      </c>
      <c r="C93" s="47">
        <v>44532</v>
      </c>
      <c r="D93" s="49">
        <v>44.8</v>
      </c>
      <c r="E93" s="53">
        <v>1.696</v>
      </c>
      <c r="F93" s="53">
        <v>1.696</v>
      </c>
      <c r="G93" s="43">
        <v>0</v>
      </c>
      <c r="H93" s="43">
        <v>5.8102161684556806E-2</v>
      </c>
      <c r="I93" s="42">
        <v>5.8102161684556806E-2</v>
      </c>
      <c r="J93" s="27"/>
      <c r="K93" s="6"/>
      <c r="M93" s="10"/>
    </row>
    <row r="94" spans="1:16" x14ac:dyDescent="0.25">
      <c r="A94" s="72">
        <v>81</v>
      </c>
      <c r="B94" s="41">
        <v>2115522095</v>
      </c>
      <c r="C94" s="47">
        <v>44532</v>
      </c>
      <c r="D94" s="49">
        <v>47.1</v>
      </c>
      <c r="E94" s="53">
        <v>2.6819999999999999</v>
      </c>
      <c r="F94" s="53">
        <v>2.6819999999999999</v>
      </c>
      <c r="G94" s="43">
        <v>0</v>
      </c>
      <c r="H94" s="43">
        <v>6.1085085163897899E-2</v>
      </c>
      <c r="I94" s="42">
        <v>6.1085085163897899E-2</v>
      </c>
      <c r="J94" s="27"/>
      <c r="K94" s="6"/>
      <c r="M94" s="10"/>
    </row>
    <row r="95" spans="1:16" x14ac:dyDescent="0.25">
      <c r="A95" s="72">
        <v>82</v>
      </c>
      <c r="B95" s="41">
        <v>2115522098</v>
      </c>
      <c r="C95" s="47">
        <v>44532</v>
      </c>
      <c r="D95" s="48">
        <v>45</v>
      </c>
      <c r="E95" s="53">
        <v>5.92</v>
      </c>
      <c r="F95" s="53">
        <v>6.4690000000000003</v>
      </c>
      <c r="G95" s="43">
        <v>0.54900000000000038</v>
      </c>
      <c r="H95" s="43">
        <v>5.8361546334934296E-2</v>
      </c>
      <c r="I95" s="42">
        <v>0.60736154633493467</v>
      </c>
      <c r="J95" s="27"/>
      <c r="K95" s="6"/>
      <c r="M95" s="10"/>
    </row>
    <row r="96" spans="1:16" x14ac:dyDescent="0.25">
      <c r="A96" s="72">
        <v>83</v>
      </c>
      <c r="B96" s="41">
        <v>2115522096</v>
      </c>
      <c r="C96" s="47">
        <v>44532</v>
      </c>
      <c r="D96" s="48">
        <v>46.3</v>
      </c>
      <c r="E96" s="53">
        <v>2.516</v>
      </c>
      <c r="F96" s="53">
        <v>2.524</v>
      </c>
      <c r="G96" s="43">
        <v>8.0000000000000071E-3</v>
      </c>
      <c r="H96" s="43">
        <v>6.0047546562387949E-2</v>
      </c>
      <c r="I96" s="42">
        <v>6.8047546562387956E-2</v>
      </c>
      <c r="J96" s="27"/>
      <c r="K96" s="6"/>
      <c r="M96" s="10"/>
    </row>
    <row r="97" spans="1:20" x14ac:dyDescent="0.25">
      <c r="A97" s="72">
        <v>84</v>
      </c>
      <c r="B97" s="41">
        <v>2115522097</v>
      </c>
      <c r="C97" s="47">
        <v>44532</v>
      </c>
      <c r="D97" s="48">
        <v>44.5</v>
      </c>
      <c r="E97" s="53">
        <v>2.33</v>
      </c>
      <c r="F97" s="53">
        <v>2.331</v>
      </c>
      <c r="G97" s="43">
        <v>9.9999999999988987E-4</v>
      </c>
      <c r="H97" s="43">
        <v>5.7713084708990586E-2</v>
      </c>
      <c r="I97" s="42">
        <v>5.8713084708990476E-2</v>
      </c>
      <c r="J97" s="27"/>
      <c r="K97" s="6"/>
      <c r="M97" s="10"/>
    </row>
    <row r="98" spans="1:20" x14ac:dyDescent="0.25">
      <c r="A98" s="72">
        <v>85</v>
      </c>
      <c r="B98" s="41">
        <v>2115522087</v>
      </c>
      <c r="C98" s="47">
        <v>44532</v>
      </c>
      <c r="D98" s="48">
        <v>67.599999999999994</v>
      </c>
      <c r="E98" s="53">
        <v>4.3079999999999998</v>
      </c>
      <c r="F98" s="53">
        <v>4.3079999999999998</v>
      </c>
      <c r="G98" s="43">
        <v>0</v>
      </c>
      <c r="H98" s="43">
        <v>8.7672011827590185E-2</v>
      </c>
      <c r="I98" s="42">
        <v>8.7672011827590185E-2</v>
      </c>
      <c r="J98" s="27"/>
      <c r="K98" s="6"/>
      <c r="M98" s="10"/>
    </row>
    <row r="99" spans="1:20" x14ac:dyDescent="0.25">
      <c r="A99" s="72">
        <v>86</v>
      </c>
      <c r="B99" s="41">
        <v>2115522089</v>
      </c>
      <c r="C99" s="47">
        <v>44532</v>
      </c>
      <c r="D99" s="49">
        <v>45</v>
      </c>
      <c r="E99" s="53">
        <v>5.37</v>
      </c>
      <c r="F99" s="53">
        <v>5.4009999999999998</v>
      </c>
      <c r="G99" s="42">
        <v>3.0999999999999694E-2</v>
      </c>
      <c r="H99" s="43">
        <v>5.8361546334934296E-2</v>
      </c>
      <c r="I99" s="42">
        <v>8.9361546334933983E-2</v>
      </c>
      <c r="J99" s="27"/>
      <c r="L99" s="6"/>
      <c r="M99" s="10"/>
    </row>
    <row r="100" spans="1:20" x14ac:dyDescent="0.25">
      <c r="A100" s="72">
        <v>87</v>
      </c>
      <c r="B100" s="41">
        <v>2115522088</v>
      </c>
      <c r="C100" s="47">
        <v>44532</v>
      </c>
      <c r="D100" s="48">
        <v>46.7</v>
      </c>
      <c r="E100" s="53">
        <v>5.6420000000000003</v>
      </c>
      <c r="F100" s="53">
        <v>5.6420000000000003</v>
      </c>
      <c r="G100" s="42">
        <v>0</v>
      </c>
      <c r="H100" s="43">
        <v>6.0566315863142928E-2</v>
      </c>
      <c r="I100" s="42">
        <v>6.0566315863142928E-2</v>
      </c>
      <c r="J100" s="27"/>
      <c r="K100" s="6"/>
      <c r="L100" s="6"/>
      <c r="M100" s="6"/>
    </row>
    <row r="101" spans="1:20" x14ac:dyDescent="0.25">
      <c r="A101" s="72">
        <v>88</v>
      </c>
      <c r="B101" s="41">
        <v>2115522091</v>
      </c>
      <c r="C101" s="47">
        <v>44532</v>
      </c>
      <c r="D101" s="49">
        <v>44.9</v>
      </c>
      <c r="E101" s="53">
        <v>5.2610000000000001</v>
      </c>
      <c r="F101" s="53">
        <v>5.859</v>
      </c>
      <c r="G101" s="42">
        <v>0.59799999999999986</v>
      </c>
      <c r="H101" s="43">
        <v>5.8231854009745551E-2</v>
      </c>
      <c r="I101" s="42">
        <v>0.65623185400974537</v>
      </c>
      <c r="J101" s="27"/>
      <c r="K101" s="6"/>
      <c r="M101" s="10"/>
    </row>
    <row r="102" spans="1:20" ht="16.5" customHeight="1" x14ac:dyDescent="0.25">
      <c r="A102" s="72">
        <v>89</v>
      </c>
      <c r="B102" s="41">
        <v>2115522093</v>
      </c>
      <c r="C102" s="47">
        <v>44532</v>
      </c>
      <c r="D102" s="49">
        <v>46.3</v>
      </c>
      <c r="E102" s="53">
        <v>2.5659999999999998</v>
      </c>
      <c r="F102" s="53">
        <v>2.5659999999999998</v>
      </c>
      <c r="G102" s="42">
        <v>0</v>
      </c>
      <c r="H102" s="43">
        <v>6.0047546562387949E-2</v>
      </c>
      <c r="I102" s="42">
        <v>6.0047546562387949E-2</v>
      </c>
      <c r="J102" s="27"/>
      <c r="L102" s="6"/>
      <c r="M102" s="52"/>
    </row>
    <row r="103" spans="1:20" x14ac:dyDescent="0.25">
      <c r="A103" s="72">
        <v>90</v>
      </c>
      <c r="B103" s="41">
        <v>2115522090</v>
      </c>
      <c r="C103" s="47">
        <v>44532</v>
      </c>
      <c r="D103" s="48">
        <v>44.5</v>
      </c>
      <c r="E103" s="53">
        <v>3.456</v>
      </c>
      <c r="F103" s="53">
        <v>3.456</v>
      </c>
      <c r="G103" s="42">
        <v>0</v>
      </c>
      <c r="H103" s="43">
        <v>5.7713084708990586E-2</v>
      </c>
      <c r="I103" s="42">
        <v>5.7713084708990586E-2</v>
      </c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72">
        <v>91</v>
      </c>
      <c r="B104" s="41">
        <v>2115522192</v>
      </c>
      <c r="C104" s="47">
        <v>44532</v>
      </c>
      <c r="D104" s="48">
        <v>68.8</v>
      </c>
      <c r="E104" s="53">
        <v>8.7110000000000003</v>
      </c>
      <c r="F104" s="53">
        <v>9.7609999999999992</v>
      </c>
      <c r="G104" s="42">
        <v>1.0499999999999989</v>
      </c>
      <c r="H104" s="43">
        <v>8.9228319729855107E-2</v>
      </c>
      <c r="I104" s="42">
        <v>1.1392283197298541</v>
      </c>
      <c r="J104" s="27"/>
      <c r="K104" s="6"/>
      <c r="M104" s="10"/>
    </row>
    <row r="105" spans="1:20" x14ac:dyDescent="0.25">
      <c r="A105" s="72">
        <v>92</v>
      </c>
      <c r="B105" s="41">
        <v>2115522191</v>
      </c>
      <c r="C105" s="47">
        <v>44532</v>
      </c>
      <c r="D105" s="48">
        <v>45</v>
      </c>
      <c r="E105" s="53">
        <v>7.218</v>
      </c>
      <c r="F105" s="53">
        <v>8.1219999999999999</v>
      </c>
      <c r="G105" s="42">
        <v>0.90399999999999991</v>
      </c>
      <c r="H105" s="43">
        <v>5.8361546334934296E-2</v>
      </c>
      <c r="I105" s="42">
        <v>0.9623615463349342</v>
      </c>
      <c r="J105" s="27"/>
      <c r="K105" s="6"/>
      <c r="M105" s="10"/>
    </row>
    <row r="106" spans="1:20" x14ac:dyDescent="0.25">
      <c r="A106" s="72">
        <v>93</v>
      </c>
      <c r="B106" s="41">
        <v>2115522194</v>
      </c>
      <c r="C106" s="47">
        <v>44532</v>
      </c>
      <c r="D106" s="48">
        <v>46.7</v>
      </c>
      <c r="E106" s="53">
        <v>8.8550000000000004</v>
      </c>
      <c r="F106" s="53">
        <v>9.6639999999999997</v>
      </c>
      <c r="G106" s="42">
        <v>0.80899999999999928</v>
      </c>
      <c r="H106" s="43">
        <v>6.0566315863142928E-2</v>
      </c>
      <c r="I106" s="42">
        <v>0.86956631586314215</v>
      </c>
      <c r="J106" s="27"/>
      <c r="K106" s="6"/>
      <c r="M106" s="10"/>
    </row>
    <row r="107" spans="1:20" x14ac:dyDescent="0.25">
      <c r="A107" s="72">
        <v>94</v>
      </c>
      <c r="B107" s="41">
        <v>2115522184</v>
      </c>
      <c r="C107" s="47">
        <v>44532</v>
      </c>
      <c r="D107" s="49">
        <v>45.4</v>
      </c>
      <c r="E107" s="53">
        <v>7.3769999999999998</v>
      </c>
      <c r="F107" s="53">
        <v>7.8630000000000004</v>
      </c>
      <c r="G107" s="42">
        <v>0.48600000000000065</v>
      </c>
      <c r="H107" s="43">
        <v>5.8880315635689268E-2</v>
      </c>
      <c r="I107" s="42">
        <v>0.54488031563568995</v>
      </c>
      <c r="J107" s="27"/>
      <c r="K107" s="6"/>
      <c r="L107" s="6"/>
      <c r="M107" s="6"/>
    </row>
    <row r="108" spans="1:20" x14ac:dyDescent="0.25">
      <c r="A108" s="72">
        <v>95</v>
      </c>
      <c r="B108" s="41">
        <v>2115522183</v>
      </c>
      <c r="C108" s="47">
        <v>44532</v>
      </c>
      <c r="D108" s="49">
        <v>97.8</v>
      </c>
      <c r="E108" s="53">
        <v>10.986000000000001</v>
      </c>
      <c r="F108" s="53">
        <v>11.499000000000001</v>
      </c>
      <c r="G108" s="42">
        <v>0.5129999999999999</v>
      </c>
      <c r="H108" s="43">
        <v>0.12683909403459054</v>
      </c>
      <c r="I108" s="42">
        <v>0.63983909403459038</v>
      </c>
      <c r="J108" s="27"/>
      <c r="K108" s="6"/>
      <c r="M108" s="10"/>
    </row>
    <row r="109" spans="1:20" x14ac:dyDescent="0.25">
      <c r="A109" s="72">
        <v>96</v>
      </c>
      <c r="B109" s="41">
        <v>2115522193</v>
      </c>
      <c r="C109" s="47">
        <v>44532</v>
      </c>
      <c r="D109" s="48">
        <v>68.599999999999994</v>
      </c>
      <c r="E109" s="53">
        <v>2.9980000000000002</v>
      </c>
      <c r="F109" s="53">
        <v>2.9980000000000002</v>
      </c>
      <c r="G109" s="42">
        <v>0</v>
      </c>
      <c r="H109" s="43">
        <v>8.8968935079477618E-2</v>
      </c>
      <c r="I109" s="42">
        <v>8.8968935079477618E-2</v>
      </c>
      <c r="J109" s="27"/>
      <c r="K109" s="6"/>
      <c r="M109" s="10"/>
    </row>
    <row r="110" spans="1:20" x14ac:dyDescent="0.25">
      <c r="A110" s="72">
        <v>97</v>
      </c>
      <c r="B110" s="41">
        <v>2115522185</v>
      </c>
      <c r="C110" s="47">
        <v>44532</v>
      </c>
      <c r="D110" s="50">
        <v>44.7</v>
      </c>
      <c r="E110" s="53">
        <v>3.516</v>
      </c>
      <c r="F110" s="53">
        <v>3.6880000000000002</v>
      </c>
      <c r="G110" s="42">
        <v>0.17200000000000015</v>
      </c>
      <c r="H110" s="43">
        <v>5.7972469359368076E-2</v>
      </c>
      <c r="I110" s="42">
        <v>0.22997246935936821</v>
      </c>
      <c r="J110" s="27"/>
      <c r="L110" s="40"/>
      <c r="M110" s="10"/>
    </row>
    <row r="111" spans="1:20" x14ac:dyDescent="0.25">
      <c r="A111" s="72">
        <v>98</v>
      </c>
      <c r="B111" s="41">
        <v>2115522186</v>
      </c>
      <c r="C111" s="47">
        <v>44532</v>
      </c>
      <c r="D111" s="48">
        <v>46.9</v>
      </c>
      <c r="E111" s="53">
        <v>5.8440000000000003</v>
      </c>
      <c r="F111" s="53">
        <v>6.3159999999999998</v>
      </c>
      <c r="G111" s="42">
        <v>0.47199999999999953</v>
      </c>
      <c r="H111" s="43">
        <v>6.082570051352041E-2</v>
      </c>
      <c r="I111" s="42">
        <v>0.53282570051351996</v>
      </c>
      <c r="J111" s="27"/>
      <c r="K111" s="6"/>
      <c r="M111" s="10"/>
    </row>
    <row r="112" spans="1:20" x14ac:dyDescent="0.25">
      <c r="A112" s="72">
        <v>99</v>
      </c>
      <c r="B112" s="41">
        <v>2115522188</v>
      </c>
      <c r="C112" s="47">
        <v>44532</v>
      </c>
      <c r="D112" s="48">
        <v>45</v>
      </c>
      <c r="E112" s="53">
        <v>1.6759999999999999</v>
      </c>
      <c r="F112" s="53">
        <v>1.6759999999999999</v>
      </c>
      <c r="G112" s="42">
        <v>0</v>
      </c>
      <c r="H112" s="43">
        <v>5.8361546334934296E-2</v>
      </c>
      <c r="I112" s="42">
        <v>5.8361546334934296E-2</v>
      </c>
      <c r="J112" s="27"/>
      <c r="K112" s="6"/>
      <c r="M112" s="10"/>
    </row>
    <row r="113" spans="1:20" x14ac:dyDescent="0.25">
      <c r="A113" s="72">
        <v>100</v>
      </c>
      <c r="B113" s="41">
        <v>2115522159</v>
      </c>
      <c r="C113" s="47">
        <v>44532</v>
      </c>
      <c r="D113" s="48">
        <v>97.9</v>
      </c>
      <c r="E113" s="53">
        <v>5.7430000000000003</v>
      </c>
      <c r="F113" s="53">
        <v>6.2779999999999996</v>
      </c>
      <c r="G113" s="42">
        <v>0.53499999999999925</v>
      </c>
      <c r="H113" s="43">
        <v>0.12696878635977929</v>
      </c>
      <c r="I113" s="42">
        <v>0.66196878635977852</v>
      </c>
      <c r="J113" s="27"/>
      <c r="L113" s="6"/>
      <c r="M113" s="10"/>
    </row>
    <row r="114" spans="1:20" x14ac:dyDescent="0.25">
      <c r="A114" s="72">
        <v>101</v>
      </c>
      <c r="B114" s="41">
        <v>2115522187</v>
      </c>
      <c r="C114" s="47">
        <v>44532</v>
      </c>
      <c r="D114" s="48">
        <v>68.400000000000006</v>
      </c>
      <c r="E114" s="53">
        <v>2.86</v>
      </c>
      <c r="F114" s="53">
        <v>2.86</v>
      </c>
      <c r="G114" s="42">
        <v>0</v>
      </c>
      <c r="H114" s="43">
        <v>8.8709550429100142E-2</v>
      </c>
      <c r="I114" s="42">
        <v>8.8709550429100142E-2</v>
      </c>
      <c r="J114" s="27"/>
      <c r="K114" s="6"/>
      <c r="M114" s="10"/>
    </row>
    <row r="115" spans="1:20" x14ac:dyDescent="0.25">
      <c r="A115" s="72">
        <v>102</v>
      </c>
      <c r="B115" s="41">
        <v>2115522195</v>
      </c>
      <c r="C115" s="47">
        <v>44532</v>
      </c>
      <c r="D115" s="49">
        <v>44.7</v>
      </c>
      <c r="E115" s="53">
        <v>4.5350000000000001</v>
      </c>
      <c r="F115" s="53">
        <v>4.5350000000000001</v>
      </c>
      <c r="G115" s="42">
        <v>0</v>
      </c>
      <c r="H115" s="43">
        <v>5.7972469359368076E-2</v>
      </c>
      <c r="I115" s="42">
        <v>5.7972469359368076E-2</v>
      </c>
      <c r="J115" s="27"/>
      <c r="K115" s="6"/>
      <c r="M115" s="10"/>
    </row>
    <row r="116" spans="1:20" x14ac:dyDescent="0.25">
      <c r="A116" s="72">
        <v>103</v>
      </c>
      <c r="B116" s="41">
        <v>2115522189</v>
      </c>
      <c r="C116" s="47">
        <v>44532</v>
      </c>
      <c r="D116" s="48">
        <v>46.9</v>
      </c>
      <c r="E116" s="53">
        <v>5.45</v>
      </c>
      <c r="F116" s="53">
        <v>5.45</v>
      </c>
      <c r="G116" s="42">
        <v>0</v>
      </c>
      <c r="H116" s="43">
        <v>6.082570051352041E-2</v>
      </c>
      <c r="I116" s="42">
        <v>6.082570051352041E-2</v>
      </c>
      <c r="J116" s="27"/>
      <c r="K116" s="6"/>
      <c r="M116" s="10"/>
    </row>
    <row r="117" spans="1:20" x14ac:dyDescent="0.25">
      <c r="A117" s="72">
        <v>104</v>
      </c>
      <c r="B117" s="41">
        <v>2115522197</v>
      </c>
      <c r="C117" s="47">
        <v>44532</v>
      </c>
      <c r="D117" s="48">
        <v>44.9</v>
      </c>
      <c r="E117" s="53">
        <v>4.33</v>
      </c>
      <c r="F117" s="53">
        <v>4.4089999999999998</v>
      </c>
      <c r="G117" s="42">
        <v>7.8999999999999737E-2</v>
      </c>
      <c r="H117" s="43">
        <v>5.8231854009745551E-2</v>
      </c>
      <c r="I117" s="42">
        <v>0.1372318540097453</v>
      </c>
      <c r="J117" s="27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x14ac:dyDescent="0.25">
      <c r="A118" s="72">
        <v>105</v>
      </c>
      <c r="B118" s="41">
        <v>2115522073</v>
      </c>
      <c r="C118" s="47">
        <v>44532</v>
      </c>
      <c r="D118" s="49">
        <v>98.2</v>
      </c>
      <c r="E118" s="53">
        <v>12.157999999999999</v>
      </c>
      <c r="F118" s="53">
        <v>13.525</v>
      </c>
      <c r="G118" s="42">
        <v>1.3670000000000009</v>
      </c>
      <c r="H118" s="43">
        <v>0.12735786333534552</v>
      </c>
      <c r="I118" s="42">
        <v>1.4943578633353465</v>
      </c>
      <c r="J118" s="27"/>
      <c r="K118" s="6"/>
      <c r="L118" s="6"/>
      <c r="M118" s="6"/>
    </row>
    <row r="119" spans="1:20" x14ac:dyDescent="0.25">
      <c r="A119" s="72">
        <v>106</v>
      </c>
      <c r="B119" s="41">
        <v>2115522198</v>
      </c>
      <c r="C119" s="47">
        <v>44532</v>
      </c>
      <c r="D119" s="48">
        <v>68.2</v>
      </c>
      <c r="E119" s="53">
        <v>5.6639999999999997</v>
      </c>
      <c r="F119" s="53">
        <v>5.742</v>
      </c>
      <c r="G119" s="42">
        <v>7.8000000000000291E-2</v>
      </c>
      <c r="H119" s="43">
        <v>8.8450165778722653E-2</v>
      </c>
      <c r="I119" s="42">
        <v>0.16645016577872296</v>
      </c>
      <c r="J119" s="27"/>
      <c r="K119" s="6"/>
      <c r="M119" s="10"/>
    </row>
    <row r="120" spans="1:20" x14ac:dyDescent="0.25">
      <c r="A120" s="72">
        <v>107</v>
      </c>
      <c r="B120" s="41">
        <v>2115522196</v>
      </c>
      <c r="C120" s="47">
        <v>44532</v>
      </c>
      <c r="D120" s="48">
        <v>44.8</v>
      </c>
      <c r="E120" s="53">
        <v>4.3899999999999997</v>
      </c>
      <c r="F120" s="53">
        <v>4.3899999999999997</v>
      </c>
      <c r="G120" s="42">
        <v>0</v>
      </c>
      <c r="H120" s="43">
        <v>5.8102161684556806E-2</v>
      </c>
      <c r="I120" s="42">
        <v>5.8102161684556806E-2</v>
      </c>
      <c r="J120" s="27"/>
      <c r="K120" s="6"/>
      <c r="M120" s="10"/>
    </row>
    <row r="121" spans="1:20" x14ac:dyDescent="0.25">
      <c r="A121" s="72">
        <v>108</v>
      </c>
      <c r="B121" s="41">
        <v>2115522190</v>
      </c>
      <c r="C121" s="47">
        <v>44532</v>
      </c>
      <c r="D121" s="48">
        <v>46.9</v>
      </c>
      <c r="E121" s="53">
        <v>1.952</v>
      </c>
      <c r="F121" s="53">
        <v>1.952</v>
      </c>
      <c r="G121" s="42">
        <v>0</v>
      </c>
      <c r="H121" s="43">
        <v>6.082570051352041E-2</v>
      </c>
      <c r="I121" s="42">
        <v>6.082570051352041E-2</v>
      </c>
      <c r="J121" s="27"/>
      <c r="K121" s="6"/>
      <c r="M121" s="10"/>
    </row>
    <row r="122" spans="1:20" x14ac:dyDescent="0.25">
      <c r="A122" s="72">
        <v>109</v>
      </c>
      <c r="B122" s="41">
        <v>2115522162</v>
      </c>
      <c r="C122" s="47">
        <v>44532</v>
      </c>
      <c r="D122" s="49">
        <v>45</v>
      </c>
      <c r="E122" s="53">
        <v>6.7089999999999996</v>
      </c>
      <c r="F122" s="53">
        <v>7.1660000000000004</v>
      </c>
      <c r="G122" s="42">
        <v>0.45700000000000074</v>
      </c>
      <c r="H122" s="43">
        <v>5.8361546334934296E-2</v>
      </c>
      <c r="I122" s="42">
        <v>0.51536154633493503</v>
      </c>
      <c r="J122" s="27"/>
      <c r="K122" s="23"/>
      <c r="M122" s="10"/>
    </row>
    <row r="123" spans="1:20" x14ac:dyDescent="0.25">
      <c r="A123" s="72">
        <v>110</v>
      </c>
      <c r="B123" s="41">
        <v>2115522160</v>
      </c>
      <c r="C123" s="47">
        <v>44532</v>
      </c>
      <c r="D123" s="49">
        <v>97.3</v>
      </c>
      <c r="E123" s="53">
        <v>9.8979999999999997</v>
      </c>
      <c r="F123" s="53">
        <v>9.9429999999999996</v>
      </c>
      <c r="G123" s="42">
        <v>4.4999999999999929E-2</v>
      </c>
      <c r="H123" s="43">
        <v>0.12619063240864684</v>
      </c>
      <c r="I123" s="42">
        <v>0.17119063240864676</v>
      </c>
      <c r="J123" s="27"/>
      <c r="K123" s="6"/>
      <c r="M123" s="10"/>
    </row>
    <row r="124" spans="1:20" x14ac:dyDescent="0.25">
      <c r="A124" s="72">
        <v>111</v>
      </c>
      <c r="B124" s="41">
        <v>2115522151</v>
      </c>
      <c r="C124" s="47">
        <v>44532</v>
      </c>
      <c r="D124" s="48">
        <v>68.3</v>
      </c>
      <c r="E124" s="53">
        <v>4.1399999999999997</v>
      </c>
      <c r="F124" s="53">
        <v>4.1399999999999997</v>
      </c>
      <c r="G124" s="42">
        <v>0</v>
      </c>
      <c r="H124" s="43">
        <v>8.8579858103911391E-2</v>
      </c>
      <c r="I124" s="42">
        <v>8.8579858103911391E-2</v>
      </c>
      <c r="J124" s="27"/>
      <c r="K124" s="6"/>
      <c r="M124" s="10"/>
    </row>
    <row r="125" spans="1:20" x14ac:dyDescent="0.25">
      <c r="A125" s="72">
        <v>112</v>
      </c>
      <c r="B125" s="41">
        <v>2115522152</v>
      </c>
      <c r="C125" s="47">
        <v>44532</v>
      </c>
      <c r="D125" s="48">
        <v>44.9</v>
      </c>
      <c r="E125" s="53">
        <v>5.3529999999999998</v>
      </c>
      <c r="F125" s="53">
        <v>5.4320000000000004</v>
      </c>
      <c r="G125" s="42">
        <v>7.9000000000000625E-2</v>
      </c>
      <c r="H125" s="43">
        <v>5.8231854009745551E-2</v>
      </c>
      <c r="I125" s="42">
        <v>0.13723185400974619</v>
      </c>
      <c r="J125" s="27"/>
      <c r="K125" s="6"/>
      <c r="M125" s="10"/>
    </row>
    <row r="126" spans="1:20" x14ac:dyDescent="0.25">
      <c r="A126" s="72">
        <v>113</v>
      </c>
      <c r="B126" s="41">
        <v>2115522156</v>
      </c>
      <c r="C126" s="47">
        <v>44532</v>
      </c>
      <c r="D126" s="48">
        <v>47.3</v>
      </c>
      <c r="E126" s="53">
        <v>6.4820000000000002</v>
      </c>
      <c r="F126" s="53">
        <v>6.9950000000000001</v>
      </c>
      <c r="G126" s="42">
        <v>0.5129999999999999</v>
      </c>
      <c r="H126" s="43">
        <v>6.1344469814275382E-2</v>
      </c>
      <c r="I126" s="42">
        <v>0.57434446981427523</v>
      </c>
      <c r="J126" s="27"/>
      <c r="K126" s="6"/>
      <c r="M126" s="10"/>
    </row>
    <row r="127" spans="1:20" x14ac:dyDescent="0.25">
      <c r="A127" s="72">
        <v>114</v>
      </c>
      <c r="B127" s="41">
        <v>2115522158</v>
      </c>
      <c r="C127" s="47">
        <v>44532</v>
      </c>
      <c r="D127" s="48">
        <v>45</v>
      </c>
      <c r="E127" s="53">
        <v>1.859</v>
      </c>
      <c r="F127" s="53">
        <v>1.86</v>
      </c>
      <c r="G127" s="42">
        <v>1.0000000000001119E-3</v>
      </c>
      <c r="H127" s="43">
        <v>5.8361546334934296E-2</v>
      </c>
      <c r="I127" s="42">
        <v>5.9361546334934408E-2</v>
      </c>
      <c r="J127" s="27"/>
      <c r="K127" s="6"/>
      <c r="M127" s="10"/>
    </row>
    <row r="128" spans="1:20" x14ac:dyDescent="0.25">
      <c r="A128" s="72">
        <v>115</v>
      </c>
      <c r="B128" s="41">
        <v>2115522154</v>
      </c>
      <c r="C128" s="47">
        <v>44532</v>
      </c>
      <c r="D128" s="48">
        <v>97.9</v>
      </c>
      <c r="E128" s="53">
        <v>2.665</v>
      </c>
      <c r="F128" s="53">
        <v>2.665</v>
      </c>
      <c r="G128" s="42">
        <v>0</v>
      </c>
      <c r="H128" s="43">
        <v>0.12696878635977929</v>
      </c>
      <c r="I128" s="42">
        <v>0.12696878635977929</v>
      </c>
      <c r="J128" s="27"/>
      <c r="K128" s="6"/>
      <c r="M128" s="10"/>
    </row>
    <row r="129" spans="1:20" x14ac:dyDescent="0.25">
      <c r="A129" s="72">
        <v>116</v>
      </c>
      <c r="B129" s="41">
        <v>2115522157</v>
      </c>
      <c r="C129" s="47">
        <v>44532</v>
      </c>
      <c r="D129" s="48">
        <v>68.099999999999994</v>
      </c>
      <c r="E129" s="53">
        <v>7.5860000000000003</v>
      </c>
      <c r="F129" s="53">
        <v>9.8970000000000002</v>
      </c>
      <c r="G129" s="42">
        <v>2.3109999999999999</v>
      </c>
      <c r="H129" s="43">
        <v>8.8320473453533901E-2</v>
      </c>
      <c r="I129" s="42">
        <v>2.3993204734535341</v>
      </c>
      <c r="J129" s="27"/>
      <c r="K129" s="6"/>
      <c r="M129" s="10"/>
    </row>
    <row r="130" spans="1:20" x14ac:dyDescent="0.25">
      <c r="A130" s="72">
        <v>117</v>
      </c>
      <c r="B130" s="41">
        <v>2115522155</v>
      </c>
      <c r="C130" s="47">
        <v>44532</v>
      </c>
      <c r="D130" s="51">
        <v>45.1</v>
      </c>
      <c r="E130" s="53">
        <v>7.0179999999999998</v>
      </c>
      <c r="F130" s="53">
        <v>7.3479999999999999</v>
      </c>
      <c r="G130" s="42">
        <v>0.33000000000000007</v>
      </c>
      <c r="H130" s="43">
        <v>5.8491238660123041E-2</v>
      </c>
      <c r="I130" s="42">
        <v>0.38849123866012314</v>
      </c>
      <c r="J130" s="27"/>
      <c r="K130" s="6"/>
      <c r="M130" s="10"/>
    </row>
    <row r="131" spans="1:20" x14ac:dyDescent="0.25">
      <c r="A131" s="72">
        <v>118</v>
      </c>
      <c r="B131" s="41">
        <v>2115522153</v>
      </c>
      <c r="C131" s="47">
        <v>44532</v>
      </c>
      <c r="D131" s="48">
        <v>47.1</v>
      </c>
      <c r="E131" s="53">
        <v>4.5549999999999997</v>
      </c>
      <c r="F131" s="53">
        <v>4.8479999999999999</v>
      </c>
      <c r="G131" s="42">
        <v>0.29300000000000015</v>
      </c>
      <c r="H131" s="43">
        <v>6.1085085163897899E-2</v>
      </c>
      <c r="I131" s="42">
        <v>0.35408508516389803</v>
      </c>
      <c r="J131" s="27"/>
      <c r="K131" s="23"/>
      <c r="M131" s="33"/>
    </row>
    <row r="132" spans="1:20" x14ac:dyDescent="0.25">
      <c r="A132" s="72">
        <v>119</v>
      </c>
      <c r="B132" s="41">
        <v>2115522166</v>
      </c>
      <c r="C132" s="47">
        <v>44532</v>
      </c>
      <c r="D132" s="49">
        <v>45</v>
      </c>
      <c r="E132" s="53">
        <v>4.8940000000000001</v>
      </c>
      <c r="F132" s="53">
        <v>4.9980000000000002</v>
      </c>
      <c r="G132" s="42">
        <v>0.10400000000000009</v>
      </c>
      <c r="H132" s="43">
        <v>5.8361546334934296E-2</v>
      </c>
      <c r="I132" s="42">
        <v>0.16236154633493438</v>
      </c>
      <c r="J132" s="27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x14ac:dyDescent="0.25">
      <c r="A133" s="72">
        <v>120</v>
      </c>
      <c r="B133" s="41">
        <v>2115522165</v>
      </c>
      <c r="C133" s="47">
        <v>44532</v>
      </c>
      <c r="D133" s="48">
        <v>97.7</v>
      </c>
      <c r="E133" s="53">
        <v>10.781000000000001</v>
      </c>
      <c r="F133" s="53">
        <v>11.894</v>
      </c>
      <c r="G133" s="42">
        <v>1.1129999999999995</v>
      </c>
      <c r="H133" s="43">
        <v>0.12670940170940181</v>
      </c>
      <c r="I133" s="42">
        <v>1.2397094017094012</v>
      </c>
      <c r="J133" s="27"/>
      <c r="K133" s="6"/>
      <c r="M133" s="10"/>
    </row>
    <row r="134" spans="1:20" x14ac:dyDescent="0.25">
      <c r="A134" s="72">
        <v>121</v>
      </c>
      <c r="B134" s="41">
        <v>2115522231</v>
      </c>
      <c r="C134" s="47">
        <v>44532</v>
      </c>
      <c r="D134" s="49">
        <v>68.2</v>
      </c>
      <c r="E134" s="53">
        <v>5.16</v>
      </c>
      <c r="F134" s="53">
        <v>5.16</v>
      </c>
      <c r="G134" s="42">
        <v>0</v>
      </c>
      <c r="H134" s="43">
        <v>8.8450165778722653E-2</v>
      </c>
      <c r="I134" s="42">
        <v>8.8450165778722653E-2</v>
      </c>
      <c r="J134" s="27"/>
      <c r="K134" s="6"/>
      <c r="M134" s="10"/>
    </row>
    <row r="135" spans="1:20" x14ac:dyDescent="0.25">
      <c r="A135" s="72">
        <v>122</v>
      </c>
      <c r="B135" s="41">
        <v>2115522163</v>
      </c>
      <c r="C135" s="47">
        <v>44532</v>
      </c>
      <c r="D135" s="49">
        <v>44.9</v>
      </c>
      <c r="E135" s="53">
        <v>1.7050000000000001</v>
      </c>
      <c r="F135" s="53">
        <v>1.7050000000000001</v>
      </c>
      <c r="G135" s="42">
        <v>0</v>
      </c>
      <c r="H135" s="43">
        <v>5.8231854009745551E-2</v>
      </c>
      <c r="I135" s="42">
        <v>5.8231854009745551E-2</v>
      </c>
      <c r="J135" s="27"/>
      <c r="K135" s="6"/>
      <c r="M135" s="10"/>
    </row>
    <row r="136" spans="1:20" x14ac:dyDescent="0.25">
      <c r="A136" s="72">
        <v>123</v>
      </c>
      <c r="B136" s="41">
        <v>2115522164</v>
      </c>
      <c r="C136" s="47">
        <v>44532</v>
      </c>
      <c r="D136" s="49">
        <v>47.1</v>
      </c>
      <c r="E136" s="53">
        <v>3.69</v>
      </c>
      <c r="F136" s="53">
        <v>4.0650000000000004</v>
      </c>
      <c r="G136" s="42">
        <v>0.37500000000000044</v>
      </c>
      <c r="H136" s="43">
        <v>6.1085085163897899E-2</v>
      </c>
      <c r="I136" s="42">
        <v>0.43608508516389832</v>
      </c>
      <c r="J136" s="27"/>
      <c r="K136" s="6"/>
      <c r="M136" s="10"/>
    </row>
    <row r="137" spans="1:20" x14ac:dyDescent="0.25">
      <c r="A137" s="72">
        <v>124</v>
      </c>
      <c r="B137" s="41">
        <v>2115522239</v>
      </c>
      <c r="C137" s="47">
        <v>44532</v>
      </c>
      <c r="D137" s="48">
        <v>45.4</v>
      </c>
      <c r="E137" s="53">
        <v>4.6449999999999996</v>
      </c>
      <c r="F137" s="53">
        <v>4.944</v>
      </c>
      <c r="G137" s="42">
        <v>0.29900000000000038</v>
      </c>
      <c r="H137" s="43">
        <v>5.8880315635689268E-2</v>
      </c>
      <c r="I137" s="42">
        <v>0.35788031563568967</v>
      </c>
      <c r="J137" s="27"/>
      <c r="K137" s="6"/>
      <c r="M137" s="10"/>
    </row>
    <row r="138" spans="1:20" x14ac:dyDescent="0.25">
      <c r="A138" s="72">
        <v>125</v>
      </c>
      <c r="B138" s="41">
        <v>2115522161</v>
      </c>
      <c r="C138" s="47">
        <v>44532</v>
      </c>
      <c r="D138" s="49">
        <v>97.8</v>
      </c>
      <c r="E138" s="53">
        <v>3.5950000000000002</v>
      </c>
      <c r="F138" s="53">
        <v>3.5950000000000002</v>
      </c>
      <c r="G138" s="42">
        <v>0</v>
      </c>
      <c r="H138" s="43">
        <v>0.12683909403459054</v>
      </c>
      <c r="I138" s="42">
        <v>0.12683909403459054</v>
      </c>
      <c r="J138" s="27"/>
      <c r="K138" s="6"/>
      <c r="M138" s="10"/>
    </row>
    <row r="139" spans="1:20" x14ac:dyDescent="0.25">
      <c r="A139" s="72">
        <v>126</v>
      </c>
      <c r="B139" s="41">
        <v>2115522237</v>
      </c>
      <c r="C139" s="47">
        <v>44532</v>
      </c>
      <c r="D139" s="48">
        <v>67.900000000000006</v>
      </c>
      <c r="E139" s="53">
        <v>2.7549999999999999</v>
      </c>
      <c r="F139" s="53">
        <v>2.7549999999999999</v>
      </c>
      <c r="G139" s="42">
        <v>0</v>
      </c>
      <c r="H139" s="43">
        <v>8.8061088803156426E-2</v>
      </c>
      <c r="I139" s="42">
        <v>8.8061088803156426E-2</v>
      </c>
      <c r="J139" s="27"/>
      <c r="K139" s="6"/>
      <c r="M139" s="10"/>
    </row>
    <row r="140" spans="1:20" x14ac:dyDescent="0.25">
      <c r="A140" s="72">
        <v>127</v>
      </c>
      <c r="B140" s="41">
        <v>2115522245</v>
      </c>
      <c r="C140" s="47">
        <v>44532</v>
      </c>
      <c r="D140" s="48">
        <v>44.9</v>
      </c>
      <c r="E140" s="53">
        <v>1.738</v>
      </c>
      <c r="F140" s="53">
        <v>1.738</v>
      </c>
      <c r="G140" s="42">
        <v>0</v>
      </c>
      <c r="H140" s="43">
        <v>5.8231854009745551E-2</v>
      </c>
      <c r="I140" s="42">
        <v>5.8231854009745551E-2</v>
      </c>
      <c r="J140" s="27"/>
      <c r="K140" s="6"/>
      <c r="M140" s="10"/>
    </row>
    <row r="141" spans="1:20" x14ac:dyDescent="0.25">
      <c r="A141" s="72">
        <v>128</v>
      </c>
      <c r="B141" s="41">
        <v>2115522241</v>
      </c>
      <c r="C141" s="47">
        <v>44532</v>
      </c>
      <c r="D141" s="48">
        <v>47.1</v>
      </c>
      <c r="E141" s="53">
        <v>4.0720000000000001</v>
      </c>
      <c r="F141" s="53">
        <v>4.375</v>
      </c>
      <c r="G141" s="42">
        <v>0.30299999999999994</v>
      </c>
      <c r="H141" s="43">
        <v>6.1085085163897899E-2</v>
      </c>
      <c r="I141" s="42">
        <v>0.36408508516389781</v>
      </c>
      <c r="J141" s="27"/>
      <c r="K141" s="6"/>
      <c r="M141" s="6"/>
    </row>
    <row r="142" spans="1:20" x14ac:dyDescent="0.25">
      <c r="A142" s="72">
        <v>129</v>
      </c>
      <c r="B142" s="41">
        <v>2115522243</v>
      </c>
      <c r="C142" s="47">
        <v>44532</v>
      </c>
      <c r="D142" s="48">
        <v>45.2</v>
      </c>
      <c r="E142" s="53">
        <v>1.7130000000000001</v>
      </c>
      <c r="F142" s="53">
        <v>1.7130000000000001</v>
      </c>
      <c r="G142" s="42">
        <v>0</v>
      </c>
      <c r="H142" s="43">
        <v>5.8620930985311785E-2</v>
      </c>
      <c r="I142" s="42">
        <v>5.8620930985311785E-2</v>
      </c>
      <c r="J142" s="27"/>
      <c r="K142" s="6"/>
      <c r="M142" s="10"/>
    </row>
    <row r="143" spans="1:20" x14ac:dyDescent="0.25">
      <c r="A143" s="36">
        <v>130</v>
      </c>
      <c r="B143" s="41">
        <v>2115522233</v>
      </c>
      <c r="C143" s="47">
        <v>44532</v>
      </c>
      <c r="D143" s="48">
        <v>97.8</v>
      </c>
      <c r="E143" s="53">
        <v>3.9980000000000002</v>
      </c>
      <c r="F143" s="53">
        <v>3.9980000000000002</v>
      </c>
      <c r="G143" s="42">
        <v>0</v>
      </c>
      <c r="H143" s="43">
        <v>0.12683909403459054</v>
      </c>
      <c r="I143" s="42">
        <v>0.12683909403459054</v>
      </c>
      <c r="J143" s="27"/>
      <c r="K143" s="6"/>
      <c r="M143" s="10"/>
    </row>
    <row r="144" spans="1:20" x14ac:dyDescent="0.25">
      <c r="A144" s="72">
        <v>131</v>
      </c>
      <c r="B144" s="41">
        <v>2115522236</v>
      </c>
      <c r="C144" s="47">
        <v>44532</v>
      </c>
      <c r="D144" s="49">
        <v>68.2</v>
      </c>
      <c r="E144" s="53">
        <v>6.8979999999999997</v>
      </c>
      <c r="F144" s="53">
        <v>7.4939999999999998</v>
      </c>
      <c r="G144" s="42">
        <v>0.59600000000000009</v>
      </c>
      <c r="H144" s="43">
        <v>8.8450165778722653E-2</v>
      </c>
      <c r="I144" s="42">
        <v>0.68445016577872275</v>
      </c>
      <c r="J144" s="27"/>
      <c r="K144" s="6"/>
      <c r="M144" s="10"/>
    </row>
    <row r="145" spans="1:13" x14ac:dyDescent="0.25">
      <c r="A145" s="72">
        <v>132</v>
      </c>
      <c r="B145" s="41">
        <v>2115522238</v>
      </c>
      <c r="C145" s="47">
        <v>44532</v>
      </c>
      <c r="D145" s="48">
        <v>45.3</v>
      </c>
      <c r="E145" s="53">
        <v>6.6260000000000003</v>
      </c>
      <c r="F145" s="53">
        <v>7.4649999999999999</v>
      </c>
      <c r="G145" s="42">
        <v>0.83899999999999952</v>
      </c>
      <c r="H145" s="43">
        <v>5.8750623310500523E-2</v>
      </c>
      <c r="I145" s="42">
        <v>0.89775062331050004</v>
      </c>
      <c r="J145" s="27"/>
      <c r="K145" s="6"/>
      <c r="M145" s="10"/>
    </row>
    <row r="146" spans="1:13" x14ac:dyDescent="0.25">
      <c r="A146" s="72">
        <v>133</v>
      </c>
      <c r="B146" s="41">
        <v>2115522235</v>
      </c>
      <c r="C146" s="47">
        <v>44532</v>
      </c>
      <c r="D146" s="48">
        <v>46.9</v>
      </c>
      <c r="E146" s="53">
        <v>3.1930000000000001</v>
      </c>
      <c r="F146" s="53">
        <v>3.5129999999999999</v>
      </c>
      <c r="G146" s="42">
        <v>0.31999999999999984</v>
      </c>
      <c r="H146" s="43">
        <v>6.082570051352041E-2</v>
      </c>
      <c r="I146" s="42">
        <v>0.38082570051352027</v>
      </c>
      <c r="J146" s="27"/>
      <c r="K146" s="6"/>
      <c r="M146" s="10"/>
    </row>
    <row r="147" spans="1:13" x14ac:dyDescent="0.25">
      <c r="A147" s="72">
        <v>134</v>
      </c>
      <c r="B147" s="41">
        <v>2115522246</v>
      </c>
      <c r="C147" s="47">
        <v>44532</v>
      </c>
      <c r="D147" s="48">
        <v>45.3</v>
      </c>
      <c r="E147" s="53">
        <v>4.2210000000000001</v>
      </c>
      <c r="F147" s="53">
        <v>4.2249999999999996</v>
      </c>
      <c r="G147" s="42">
        <v>3.9999999999995595E-3</v>
      </c>
      <c r="H147" s="43">
        <v>5.8750623310500523E-2</v>
      </c>
      <c r="I147" s="42">
        <v>6.2750623310500075E-2</v>
      </c>
      <c r="J147" s="27"/>
      <c r="K147" s="6"/>
      <c r="M147" s="10"/>
    </row>
    <row r="148" spans="1:13" x14ac:dyDescent="0.25">
      <c r="A148" s="72">
        <v>135</v>
      </c>
      <c r="B148" s="41">
        <v>2115522244</v>
      </c>
      <c r="C148" s="47">
        <v>44532</v>
      </c>
      <c r="D148" s="49">
        <v>97.8</v>
      </c>
      <c r="E148" s="53">
        <v>3.976</v>
      </c>
      <c r="F148" s="53">
        <v>4.0430000000000001</v>
      </c>
      <c r="G148" s="42">
        <v>6.7000000000000171E-2</v>
      </c>
      <c r="H148" s="43">
        <v>0.12683909403459054</v>
      </c>
      <c r="I148" s="42">
        <v>0.19383909403459071</v>
      </c>
      <c r="J148" s="27"/>
      <c r="K148" s="6"/>
      <c r="M148" s="10"/>
    </row>
    <row r="149" spans="1:13" x14ac:dyDescent="0.25">
      <c r="A149" s="72">
        <v>136</v>
      </c>
      <c r="B149" s="41">
        <v>2115522232</v>
      </c>
      <c r="C149" s="47">
        <v>44532</v>
      </c>
      <c r="D149" s="48">
        <v>68.8</v>
      </c>
      <c r="E149" s="53">
        <v>5.8479999999999999</v>
      </c>
      <c r="F149" s="53">
        <v>5.8520000000000003</v>
      </c>
      <c r="G149" s="42">
        <v>4.0000000000004476E-3</v>
      </c>
      <c r="H149" s="43">
        <v>8.9228319729855107E-2</v>
      </c>
      <c r="I149" s="42">
        <v>9.3228319729855555E-2</v>
      </c>
      <c r="J149" s="27"/>
      <c r="K149" s="6"/>
      <c r="M149" s="10"/>
    </row>
    <row r="150" spans="1:13" x14ac:dyDescent="0.25">
      <c r="A150" s="72">
        <v>137</v>
      </c>
      <c r="B150" s="41">
        <v>2115522240</v>
      </c>
      <c r="C150" s="47">
        <v>44532</v>
      </c>
      <c r="D150" s="48">
        <v>44.9</v>
      </c>
      <c r="E150" s="53">
        <v>5.4450000000000003</v>
      </c>
      <c r="F150" s="53">
        <v>6.1440000000000001</v>
      </c>
      <c r="G150" s="42">
        <v>0.69899999999999984</v>
      </c>
      <c r="H150" s="43">
        <v>5.8231854009745551E-2</v>
      </c>
      <c r="I150" s="42">
        <v>0.75723185400974535</v>
      </c>
      <c r="J150" s="11"/>
      <c r="K150" s="34"/>
      <c r="M150" s="12"/>
    </row>
    <row r="151" spans="1:13" x14ac:dyDescent="0.25">
      <c r="A151" s="72">
        <v>138</v>
      </c>
      <c r="B151" s="41">
        <v>2115522234</v>
      </c>
      <c r="C151" s="47">
        <v>44532</v>
      </c>
      <c r="D151" s="49">
        <v>47.2</v>
      </c>
      <c r="E151" s="53">
        <v>3.3119999999999998</v>
      </c>
      <c r="F151" s="53">
        <v>3.681</v>
      </c>
      <c r="G151" s="42">
        <v>0.36900000000000022</v>
      </c>
      <c r="H151" s="43">
        <v>6.1214777489086644E-2</v>
      </c>
      <c r="I151" s="42">
        <v>0.43021477748908687</v>
      </c>
    </row>
    <row r="152" spans="1:13" x14ac:dyDescent="0.25">
      <c r="A152" s="72">
        <v>139</v>
      </c>
      <c r="B152" s="41">
        <v>2115522242</v>
      </c>
      <c r="C152" s="47">
        <v>44532</v>
      </c>
      <c r="D152" s="48">
        <v>45.3</v>
      </c>
      <c r="E152" s="53">
        <v>1.851</v>
      </c>
      <c r="F152" s="53">
        <v>1.851</v>
      </c>
      <c r="G152" s="42">
        <v>0</v>
      </c>
      <c r="H152" s="43">
        <v>5.8750623310500523E-2</v>
      </c>
      <c r="I152" s="42">
        <v>5.8750623310500523E-2</v>
      </c>
    </row>
    <row r="153" spans="1:13" x14ac:dyDescent="0.25">
      <c r="A153" s="72">
        <v>140</v>
      </c>
      <c r="B153" s="41">
        <v>2115522139</v>
      </c>
      <c r="C153" s="47">
        <v>44532</v>
      </c>
      <c r="D153" s="48">
        <v>98.2</v>
      </c>
      <c r="E153" s="53">
        <v>10.121</v>
      </c>
      <c r="F153" s="53">
        <v>10.58</v>
      </c>
      <c r="G153" s="42">
        <v>0.45899999999999963</v>
      </c>
      <c r="H153" s="43">
        <v>0.12735786333534552</v>
      </c>
      <c r="I153" s="42">
        <v>0.58635786333534512</v>
      </c>
    </row>
    <row r="154" spans="1:13" x14ac:dyDescent="0.25">
      <c r="A154" s="72">
        <v>141</v>
      </c>
      <c r="B154" s="41">
        <v>2115522137</v>
      </c>
      <c r="C154" s="47">
        <v>44532</v>
      </c>
      <c r="D154" s="48">
        <v>68.2</v>
      </c>
      <c r="E154" s="53">
        <v>2.6589999999999998</v>
      </c>
      <c r="F154" s="53">
        <v>2.6589999999999998</v>
      </c>
      <c r="G154" s="42">
        <v>0</v>
      </c>
      <c r="H154" s="43">
        <v>8.8450165778722653E-2</v>
      </c>
      <c r="I154" s="42">
        <v>8.8450165778722653E-2</v>
      </c>
    </row>
    <row r="155" spans="1:13" x14ac:dyDescent="0.25">
      <c r="A155" s="72">
        <v>142</v>
      </c>
      <c r="B155" s="41">
        <v>2115522136</v>
      </c>
      <c r="C155" s="47">
        <v>44532</v>
      </c>
      <c r="D155" s="48">
        <v>44.7</v>
      </c>
      <c r="E155" s="53">
        <v>1.7749999999999999</v>
      </c>
      <c r="F155" s="53">
        <v>1.7749999999999999</v>
      </c>
      <c r="G155" s="42">
        <v>0</v>
      </c>
      <c r="H155" s="43">
        <v>5.7972469359368076E-2</v>
      </c>
      <c r="I155" s="42">
        <v>5.7972469359368076E-2</v>
      </c>
    </row>
    <row r="156" spans="1:13" x14ac:dyDescent="0.25">
      <c r="A156" s="72">
        <v>143</v>
      </c>
      <c r="B156" s="41">
        <v>2115522138</v>
      </c>
      <c r="C156" s="47">
        <v>44532</v>
      </c>
      <c r="D156" s="48">
        <v>47.1</v>
      </c>
      <c r="E156" s="53">
        <v>2.879</v>
      </c>
      <c r="F156" s="53">
        <v>3.0350000000000001</v>
      </c>
      <c r="G156" s="42">
        <v>0.15600000000000014</v>
      </c>
      <c r="H156" s="43">
        <v>6.1085085163897899E-2</v>
      </c>
      <c r="I156" s="42">
        <v>0.21708508516389804</v>
      </c>
    </row>
    <row r="157" spans="1:13" x14ac:dyDescent="0.25">
      <c r="A157" s="72">
        <v>144</v>
      </c>
      <c r="B157" s="41">
        <v>2115522135</v>
      </c>
      <c r="C157" s="47">
        <v>44532</v>
      </c>
      <c r="D157" s="48">
        <v>45.1</v>
      </c>
      <c r="E157" s="53">
        <v>6.4619999999999997</v>
      </c>
      <c r="F157" s="53">
        <v>7.484</v>
      </c>
      <c r="G157" s="42">
        <v>1.0220000000000002</v>
      </c>
      <c r="H157" s="43">
        <v>5.8491238660123041E-2</v>
      </c>
      <c r="I157" s="42">
        <v>1.0804912386601233</v>
      </c>
    </row>
    <row r="158" spans="1:13" x14ac:dyDescent="0.25">
      <c r="A158" s="72">
        <v>145</v>
      </c>
      <c r="B158" s="41">
        <v>2115522140</v>
      </c>
      <c r="C158" s="47">
        <v>44532</v>
      </c>
      <c r="D158" s="49">
        <v>97.5</v>
      </c>
      <c r="E158" s="53">
        <v>5.6589999999999998</v>
      </c>
      <c r="F158" s="53">
        <v>5.6589999999999998</v>
      </c>
      <c r="G158" s="42">
        <v>0</v>
      </c>
      <c r="H158" s="43">
        <v>0.12645001705902431</v>
      </c>
      <c r="I158" s="42">
        <v>0.12645001705902431</v>
      </c>
    </row>
    <row r="159" spans="1:13" x14ac:dyDescent="0.25">
      <c r="A159" s="72">
        <v>146</v>
      </c>
      <c r="B159" s="41">
        <v>2115522149</v>
      </c>
      <c r="C159" s="47">
        <v>44532</v>
      </c>
      <c r="D159" s="49">
        <v>68.3</v>
      </c>
      <c r="E159" s="53">
        <v>1.2569999999999999</v>
      </c>
      <c r="F159" s="53">
        <v>1.8069999999999999</v>
      </c>
      <c r="G159" s="42">
        <v>0.55000000000000004</v>
      </c>
      <c r="H159" s="43">
        <v>8.8579858103911391E-2</v>
      </c>
      <c r="I159" s="42">
        <v>0.63857985810391149</v>
      </c>
    </row>
    <row r="160" spans="1:13" x14ac:dyDescent="0.25">
      <c r="A160" s="72">
        <v>147</v>
      </c>
      <c r="B160" s="41">
        <v>2115522141</v>
      </c>
      <c r="C160" s="47">
        <v>44532</v>
      </c>
      <c r="D160" s="49">
        <v>45</v>
      </c>
      <c r="E160" s="53">
        <v>0.95499999999999996</v>
      </c>
      <c r="F160" s="53">
        <v>0.95499999999999996</v>
      </c>
      <c r="G160" s="42">
        <v>0</v>
      </c>
      <c r="H160" s="43">
        <v>5.8361546334934296E-2</v>
      </c>
      <c r="I160" s="42">
        <v>5.8361546334934296E-2</v>
      </c>
    </row>
    <row r="161" spans="1:9" x14ac:dyDescent="0.25">
      <c r="A161" s="72">
        <v>148</v>
      </c>
      <c r="B161" s="41">
        <v>2115522142</v>
      </c>
      <c r="C161" s="47">
        <v>44532</v>
      </c>
      <c r="D161" s="49">
        <v>47.2</v>
      </c>
      <c r="E161" s="53">
        <v>0.92400000000000004</v>
      </c>
      <c r="F161" s="53">
        <v>0.92400000000000004</v>
      </c>
      <c r="G161" s="42">
        <v>0</v>
      </c>
      <c r="H161" s="43">
        <v>6.1214777489086644E-2</v>
      </c>
      <c r="I161" s="42">
        <v>6.1214777489086644E-2</v>
      </c>
    </row>
    <row r="162" spans="1:9" x14ac:dyDescent="0.25">
      <c r="A162" s="72">
        <v>149</v>
      </c>
      <c r="B162" s="41">
        <v>2115522148</v>
      </c>
      <c r="C162" s="47">
        <v>44532</v>
      </c>
      <c r="D162" s="48">
        <v>45.1</v>
      </c>
      <c r="E162" s="53">
        <v>4.9320000000000004</v>
      </c>
      <c r="F162" s="53">
        <v>5.1980000000000004</v>
      </c>
      <c r="G162" s="42">
        <v>0.26600000000000001</v>
      </c>
      <c r="H162" s="43">
        <v>5.8491238660123041E-2</v>
      </c>
      <c r="I162" s="42">
        <v>0.32449123866012308</v>
      </c>
    </row>
    <row r="163" spans="1:9" x14ac:dyDescent="0.25">
      <c r="A163" s="72">
        <v>150</v>
      </c>
      <c r="B163" s="41">
        <v>2115522150</v>
      </c>
      <c r="C163" s="47">
        <v>44532</v>
      </c>
      <c r="D163" s="49">
        <v>98</v>
      </c>
      <c r="E163" s="53">
        <v>3.0139999999999998</v>
      </c>
      <c r="F163" s="53">
        <v>3.0139999999999998</v>
      </c>
      <c r="G163" s="42">
        <v>0</v>
      </c>
      <c r="H163" s="43">
        <v>0.12709847868496801</v>
      </c>
      <c r="I163" s="42">
        <v>0.12709847868496801</v>
      </c>
    </row>
    <row r="164" spans="1:9" x14ac:dyDescent="0.25">
      <c r="A164" s="72">
        <v>151</v>
      </c>
      <c r="B164" s="41">
        <v>2115522144</v>
      </c>
      <c r="C164" s="47">
        <v>44532</v>
      </c>
      <c r="D164" s="48">
        <v>68.400000000000006</v>
      </c>
      <c r="E164" s="53">
        <v>10.159000000000001</v>
      </c>
      <c r="F164" s="53">
        <v>10.622</v>
      </c>
      <c r="G164" s="42">
        <v>0.46299999999999919</v>
      </c>
      <c r="H164" s="43">
        <v>8.8709550429100142E-2</v>
      </c>
      <c r="I164" s="42">
        <v>0.5517095504290993</v>
      </c>
    </row>
    <row r="165" spans="1:9" x14ac:dyDescent="0.25">
      <c r="A165" s="72">
        <v>152</v>
      </c>
      <c r="B165" s="41">
        <v>2115522143</v>
      </c>
      <c r="C165" s="47">
        <v>44532</v>
      </c>
      <c r="D165" s="48">
        <v>45.1</v>
      </c>
      <c r="E165" s="53">
        <v>5.8360000000000003</v>
      </c>
      <c r="F165" s="53">
        <v>5.8550000000000004</v>
      </c>
      <c r="G165" s="42">
        <v>1.9000000000000128E-2</v>
      </c>
      <c r="H165" s="43">
        <v>5.8491238660123041E-2</v>
      </c>
      <c r="I165" s="42">
        <v>7.7491238660123168E-2</v>
      </c>
    </row>
    <row r="166" spans="1:9" x14ac:dyDescent="0.25">
      <c r="A166" s="72">
        <v>153</v>
      </c>
      <c r="B166" s="41">
        <v>2115522147</v>
      </c>
      <c r="C166" s="47">
        <v>44532</v>
      </c>
      <c r="D166" s="48">
        <v>46.7</v>
      </c>
      <c r="E166" s="53">
        <v>6.1630000000000003</v>
      </c>
      <c r="F166" s="53">
        <v>6.1630000000000003</v>
      </c>
      <c r="G166" s="42">
        <v>0</v>
      </c>
      <c r="H166" s="43">
        <v>6.0566315863142928E-2</v>
      </c>
      <c r="I166" s="42">
        <v>6.0566315863142928E-2</v>
      </c>
    </row>
    <row r="167" spans="1:9" x14ac:dyDescent="0.25">
      <c r="A167" s="72">
        <v>154</v>
      </c>
      <c r="B167" s="41">
        <v>2115522145</v>
      </c>
      <c r="C167" s="47">
        <v>44532</v>
      </c>
      <c r="D167" s="48">
        <v>45.1</v>
      </c>
      <c r="E167" s="53">
        <v>3.875</v>
      </c>
      <c r="F167" s="53">
        <v>4.3899999999999997</v>
      </c>
      <c r="G167" s="42">
        <v>0.51499999999999968</v>
      </c>
      <c r="H167" s="43">
        <v>5.8491238660123041E-2</v>
      </c>
      <c r="I167" s="42">
        <v>0.57349123866012275</v>
      </c>
    </row>
    <row r="168" spans="1:9" x14ac:dyDescent="0.25">
      <c r="A168" s="72">
        <v>155</v>
      </c>
      <c r="B168" s="41">
        <v>2115522146</v>
      </c>
      <c r="C168" s="47">
        <v>44532</v>
      </c>
      <c r="D168" s="48">
        <v>98.3</v>
      </c>
      <c r="E168" s="53">
        <v>8.1389999999999993</v>
      </c>
      <c r="F168" s="53">
        <v>9.9849999999999994</v>
      </c>
      <c r="G168" s="42">
        <v>1.8460000000000001</v>
      </c>
      <c r="H168" s="43">
        <v>0.12748755566053424</v>
      </c>
      <c r="I168" s="42">
        <v>1.9734875556605342</v>
      </c>
    </row>
    <row r="169" spans="1:9" x14ac:dyDescent="0.25">
      <c r="A169" s="72">
        <v>156</v>
      </c>
      <c r="B169" s="41">
        <v>21155233005</v>
      </c>
      <c r="C169" s="47">
        <v>44532</v>
      </c>
      <c r="D169" s="48">
        <v>96.5</v>
      </c>
      <c r="E169" s="53">
        <v>12.079000000000001</v>
      </c>
      <c r="F169" s="53">
        <v>12.079000000000001</v>
      </c>
      <c r="G169" s="42">
        <v>0</v>
      </c>
      <c r="H169" s="43">
        <v>0.12515309380713688</v>
      </c>
      <c r="I169" s="42">
        <v>0.12515309380713688</v>
      </c>
    </row>
    <row r="170" spans="1:9" x14ac:dyDescent="0.25">
      <c r="A170" s="72">
        <v>157</v>
      </c>
      <c r="B170" s="41">
        <v>2115523007</v>
      </c>
      <c r="C170" s="47">
        <v>44532</v>
      </c>
      <c r="D170" s="48">
        <v>46.6</v>
      </c>
      <c r="E170" s="53">
        <v>6.0940000000000003</v>
      </c>
      <c r="F170" s="53">
        <v>7.1440000000000001</v>
      </c>
      <c r="G170" s="42">
        <v>1.0499999999999998</v>
      </c>
      <c r="H170" s="43">
        <v>6.0436623537954183E-2</v>
      </c>
      <c r="I170" s="42">
        <v>1.1104366235379539</v>
      </c>
    </row>
    <row r="171" spans="1:9" x14ac:dyDescent="0.25">
      <c r="A171" s="72">
        <v>158</v>
      </c>
      <c r="B171" s="41">
        <v>2115523008</v>
      </c>
      <c r="C171" s="47">
        <v>44532</v>
      </c>
      <c r="D171" s="49">
        <v>65.5</v>
      </c>
      <c r="E171" s="53">
        <v>11.916</v>
      </c>
      <c r="F171" s="53">
        <v>13.243</v>
      </c>
      <c r="G171" s="42">
        <v>1.327</v>
      </c>
      <c r="H171" s="43">
        <v>8.4948472998626595E-2</v>
      </c>
      <c r="I171" s="42">
        <v>1.4119484729986265</v>
      </c>
    </row>
    <row r="172" spans="1:9" x14ac:dyDescent="0.25">
      <c r="A172" s="72">
        <v>159</v>
      </c>
      <c r="B172" s="41">
        <v>2115523006</v>
      </c>
      <c r="C172" s="47">
        <v>44532</v>
      </c>
      <c r="D172" s="48">
        <v>68.8</v>
      </c>
      <c r="E172" s="53">
        <v>12.44</v>
      </c>
      <c r="F172" s="53">
        <v>13.804</v>
      </c>
      <c r="G172" s="42">
        <v>1.3640000000000008</v>
      </c>
      <c r="H172" s="43">
        <v>8.9228319729855107E-2</v>
      </c>
      <c r="I172" s="42">
        <v>1.4532283197298559</v>
      </c>
    </row>
    <row r="173" spans="1:9" x14ac:dyDescent="0.25">
      <c r="A173" s="72">
        <v>160</v>
      </c>
      <c r="B173" s="41">
        <v>2115523009</v>
      </c>
      <c r="C173" s="47">
        <v>44532</v>
      </c>
      <c r="D173" s="48">
        <v>96.5</v>
      </c>
      <c r="E173" s="53">
        <v>5.17</v>
      </c>
      <c r="F173" s="53">
        <v>5.2759999999999998</v>
      </c>
      <c r="G173" s="42">
        <v>0.10599999999999987</v>
      </c>
      <c r="H173" s="43">
        <v>0.12515309380713688</v>
      </c>
      <c r="I173" s="42">
        <v>0.23115309380713675</v>
      </c>
    </row>
    <row r="174" spans="1:9" x14ac:dyDescent="0.25">
      <c r="A174" s="72">
        <v>161</v>
      </c>
      <c r="B174" s="41">
        <v>2115523010</v>
      </c>
      <c r="C174" s="47">
        <v>44532</v>
      </c>
      <c r="D174" s="49">
        <v>46.4</v>
      </c>
      <c r="E174" s="53">
        <v>2.9969999999999999</v>
      </c>
      <c r="F174" s="53">
        <v>2.9969999999999999</v>
      </c>
      <c r="G174" s="42">
        <v>0</v>
      </c>
      <c r="H174" s="43">
        <v>6.0177238887576694E-2</v>
      </c>
      <c r="I174" s="42">
        <v>6.0177238887576694E-2</v>
      </c>
    </row>
    <row r="175" spans="1:9" x14ac:dyDescent="0.25">
      <c r="A175" s="72">
        <v>162</v>
      </c>
      <c r="B175" s="41">
        <v>2115523011</v>
      </c>
      <c r="C175" s="47">
        <v>44532</v>
      </c>
      <c r="D175" s="50">
        <v>65.900000000000006</v>
      </c>
      <c r="E175" s="53">
        <v>9.5310000000000006</v>
      </c>
      <c r="F175" s="53">
        <v>10.01</v>
      </c>
      <c r="G175" s="42">
        <v>0.4789999999999992</v>
      </c>
      <c r="H175" s="43">
        <v>8.5467242299381574E-2</v>
      </c>
      <c r="I175" s="42">
        <v>0.56446724229938083</v>
      </c>
    </row>
    <row r="176" spans="1:9" x14ac:dyDescent="0.25">
      <c r="A176" s="72">
        <v>163</v>
      </c>
      <c r="B176" s="41">
        <v>2115523012</v>
      </c>
      <c r="C176" s="47">
        <v>44532</v>
      </c>
      <c r="D176" s="49">
        <v>68</v>
      </c>
      <c r="E176" s="53">
        <v>11.763</v>
      </c>
      <c r="F176" s="53">
        <v>13.512</v>
      </c>
      <c r="G176" s="42">
        <v>1.7490000000000006</v>
      </c>
      <c r="H176" s="43">
        <v>8.8190781128345164E-2</v>
      </c>
      <c r="I176" s="42">
        <v>1.8371907811283457</v>
      </c>
    </row>
    <row r="177" spans="1:13" x14ac:dyDescent="0.25">
      <c r="A177" s="72">
        <v>164</v>
      </c>
      <c r="B177" s="41">
        <v>2115522250</v>
      </c>
      <c r="C177" s="47">
        <v>44532</v>
      </c>
      <c r="D177" s="49">
        <v>96.7</v>
      </c>
      <c r="E177" s="53">
        <v>11.6</v>
      </c>
      <c r="F177" s="53">
        <v>11.6</v>
      </c>
      <c r="G177" s="42">
        <v>0</v>
      </c>
      <c r="H177" s="43">
        <v>0.12541247845751438</v>
      </c>
      <c r="I177" s="42">
        <v>0.12541247845751438</v>
      </c>
    </row>
    <row r="178" spans="1:13" x14ac:dyDescent="0.25">
      <c r="A178" s="72">
        <v>165</v>
      </c>
      <c r="B178" s="41">
        <v>215522248</v>
      </c>
      <c r="C178" s="47">
        <v>44532</v>
      </c>
      <c r="D178" s="51">
        <v>46.6</v>
      </c>
      <c r="E178" s="53">
        <v>4.4489999999999998</v>
      </c>
      <c r="F178" s="53">
        <v>4.7770000000000001</v>
      </c>
      <c r="G178" s="42">
        <v>0.32800000000000029</v>
      </c>
      <c r="H178" s="43">
        <v>6.0436623537954183E-2</v>
      </c>
      <c r="I178" s="42">
        <v>0.3884366235379545</v>
      </c>
    </row>
    <row r="179" spans="1:13" x14ac:dyDescent="0.25">
      <c r="A179" s="72">
        <v>166</v>
      </c>
      <c r="B179" s="41">
        <v>2115522249</v>
      </c>
      <c r="C179" s="47">
        <v>44532</v>
      </c>
      <c r="D179" s="48">
        <v>66.400000000000006</v>
      </c>
      <c r="E179" s="53">
        <v>9.9629999999999992</v>
      </c>
      <c r="F179" s="53">
        <v>11.121</v>
      </c>
      <c r="G179" s="42">
        <v>1.1580000000000013</v>
      </c>
      <c r="H179" s="43">
        <v>8.6115703925325277E-2</v>
      </c>
      <c r="I179" s="42">
        <v>1.2441157039253266</v>
      </c>
    </row>
    <row r="180" spans="1:13" x14ac:dyDescent="0.25">
      <c r="A180" s="72">
        <v>167</v>
      </c>
      <c r="B180" s="41">
        <v>2115522247</v>
      </c>
      <c r="C180" s="47">
        <v>44532</v>
      </c>
      <c r="D180" s="51">
        <v>68.2</v>
      </c>
      <c r="E180" s="53">
        <v>9.9529999999999994</v>
      </c>
      <c r="F180" s="53">
        <v>10.130000000000001</v>
      </c>
      <c r="G180" s="42">
        <v>0.17700000000000138</v>
      </c>
      <c r="H180" s="43">
        <v>8.8450165778722653E-2</v>
      </c>
      <c r="I180" s="42">
        <v>0.26545016577872405</v>
      </c>
    </row>
    <row r="181" spans="1:13" x14ac:dyDescent="0.25">
      <c r="A181" s="72">
        <v>168</v>
      </c>
      <c r="B181" s="41">
        <v>2115523002</v>
      </c>
      <c r="C181" s="47">
        <v>44532</v>
      </c>
      <c r="D181" s="48">
        <v>96.5</v>
      </c>
      <c r="E181" s="53">
        <v>11.986000000000001</v>
      </c>
      <c r="F181" s="53">
        <v>12.427</v>
      </c>
      <c r="G181" s="42">
        <v>0.44099999999999895</v>
      </c>
      <c r="H181" s="43">
        <v>0.12515309380713688</v>
      </c>
      <c r="I181" s="42">
        <v>0.56615309380713585</v>
      </c>
    </row>
    <row r="182" spans="1:13" x14ac:dyDescent="0.25">
      <c r="A182" s="72">
        <v>169</v>
      </c>
      <c r="B182" s="41">
        <v>2115523003</v>
      </c>
      <c r="C182" s="47">
        <v>44532</v>
      </c>
      <c r="D182" s="48">
        <v>46.2</v>
      </c>
      <c r="E182" s="53">
        <v>3.052</v>
      </c>
      <c r="F182" s="53">
        <v>3.052</v>
      </c>
      <c r="G182" s="42">
        <v>0</v>
      </c>
      <c r="H182" s="43">
        <v>5.9917854237199218E-2</v>
      </c>
      <c r="I182" s="42">
        <v>5.9917854237199218E-2</v>
      </c>
    </row>
    <row r="183" spans="1:13" x14ac:dyDescent="0.25">
      <c r="A183" s="72">
        <v>170</v>
      </c>
      <c r="B183" s="41">
        <v>2115523001</v>
      </c>
      <c r="C183" s="47">
        <v>44532</v>
      </c>
      <c r="D183" s="48">
        <v>66.400000000000006</v>
      </c>
      <c r="E183" s="53">
        <v>5.343</v>
      </c>
      <c r="F183" s="53">
        <v>5.343</v>
      </c>
      <c r="G183" s="42">
        <v>0</v>
      </c>
      <c r="H183" s="43">
        <v>8.6115703925325277E-2</v>
      </c>
      <c r="I183" s="42">
        <v>8.6115703925325277E-2</v>
      </c>
    </row>
    <row r="184" spans="1:13" s="6" customFormat="1" x14ac:dyDescent="0.25">
      <c r="A184" s="72">
        <v>171</v>
      </c>
      <c r="B184" s="41">
        <v>2115523004</v>
      </c>
      <c r="C184" s="47">
        <v>44532</v>
      </c>
      <c r="D184" s="49">
        <v>67.8</v>
      </c>
      <c r="E184" s="53">
        <v>7.6040000000000001</v>
      </c>
      <c r="F184" s="53">
        <v>7.6040000000000001</v>
      </c>
      <c r="G184" s="42">
        <v>0</v>
      </c>
      <c r="H184" s="43">
        <v>8.7931396477967674E-2</v>
      </c>
      <c r="I184" s="42">
        <v>8.7931396477967674E-2</v>
      </c>
      <c r="K184" s="1"/>
      <c r="L184" s="2"/>
      <c r="M184" s="1"/>
    </row>
    <row r="185" spans="1:13" x14ac:dyDescent="0.25">
      <c r="A185" s="72">
        <v>172</v>
      </c>
      <c r="B185" s="41">
        <v>2115522168</v>
      </c>
      <c r="C185" s="47">
        <v>44532</v>
      </c>
      <c r="D185" s="48">
        <v>96.5</v>
      </c>
      <c r="E185" s="53">
        <v>7.7240000000000002</v>
      </c>
      <c r="F185" s="53">
        <v>8.5370000000000008</v>
      </c>
      <c r="G185" s="42">
        <v>0.81300000000000061</v>
      </c>
      <c r="H185" s="43">
        <v>0.12515309380713688</v>
      </c>
      <c r="I185" s="42">
        <v>0.93815309380713752</v>
      </c>
    </row>
    <row r="186" spans="1:13" x14ac:dyDescent="0.25">
      <c r="A186" s="72">
        <v>173</v>
      </c>
      <c r="B186" s="41">
        <v>2115522167</v>
      </c>
      <c r="C186" s="47">
        <v>44532</v>
      </c>
      <c r="D186" s="48">
        <v>46.7</v>
      </c>
      <c r="E186" s="53">
        <v>3.492</v>
      </c>
      <c r="F186" s="53">
        <v>3.492</v>
      </c>
      <c r="G186" s="42">
        <v>0</v>
      </c>
      <c r="H186" s="43">
        <v>6.0566315863142928E-2</v>
      </c>
      <c r="I186" s="42">
        <v>6.0566315863142928E-2</v>
      </c>
    </row>
    <row r="187" spans="1:13" x14ac:dyDescent="0.25">
      <c r="A187" s="72">
        <v>174</v>
      </c>
      <c r="B187" s="41">
        <v>2115522176</v>
      </c>
      <c r="C187" s="47">
        <v>44532</v>
      </c>
      <c r="D187" s="49">
        <v>66.7</v>
      </c>
      <c r="E187" s="53">
        <v>6.1139999999999999</v>
      </c>
      <c r="F187" s="53">
        <v>6.1139999999999999</v>
      </c>
      <c r="G187" s="42">
        <v>0</v>
      </c>
      <c r="H187" s="43">
        <v>8.6504780900891504E-2</v>
      </c>
      <c r="I187" s="42">
        <v>8.6504780900891504E-2</v>
      </c>
    </row>
    <row r="188" spans="1:13" x14ac:dyDescent="0.25">
      <c r="A188" s="72">
        <v>175</v>
      </c>
      <c r="B188" s="41">
        <v>2115522175</v>
      </c>
      <c r="C188" s="47">
        <v>44532</v>
      </c>
      <c r="D188" s="49">
        <v>68.599999999999994</v>
      </c>
      <c r="E188" s="53">
        <v>12.122999999999999</v>
      </c>
      <c r="F188" s="53">
        <v>14.058</v>
      </c>
      <c r="G188" s="42">
        <v>1.9350000000000005</v>
      </c>
      <c r="H188" s="43">
        <v>8.8968935079477618E-2</v>
      </c>
      <c r="I188" s="42">
        <v>2.0239689350794783</v>
      </c>
    </row>
    <row r="189" spans="1:13" x14ac:dyDescent="0.25">
      <c r="A189" s="72">
        <v>176</v>
      </c>
      <c r="B189" s="41">
        <v>2115522170</v>
      </c>
      <c r="C189" s="47">
        <v>44532</v>
      </c>
      <c r="D189" s="48">
        <v>96.5</v>
      </c>
      <c r="E189" s="53">
        <v>3.23</v>
      </c>
      <c r="F189" s="53">
        <v>3.23</v>
      </c>
      <c r="G189" s="42">
        <v>0</v>
      </c>
      <c r="H189" s="43">
        <v>0.12515309380713688</v>
      </c>
      <c r="I189" s="42">
        <v>0.12515309380713688</v>
      </c>
    </row>
    <row r="190" spans="1:13" x14ac:dyDescent="0.25">
      <c r="A190" s="72">
        <v>177</v>
      </c>
      <c r="B190" s="41">
        <v>2115522178</v>
      </c>
      <c r="C190" s="47">
        <v>44532</v>
      </c>
      <c r="D190" s="48">
        <v>46.5</v>
      </c>
      <c r="E190" s="53">
        <v>3.4929999999999999</v>
      </c>
      <c r="F190" s="53">
        <v>3.7930000000000001</v>
      </c>
      <c r="G190" s="42">
        <v>0.30000000000000027</v>
      </c>
      <c r="H190" s="43">
        <v>6.0306931212765438E-2</v>
      </c>
      <c r="I190" s="42">
        <v>0.36030693121276569</v>
      </c>
    </row>
    <row r="191" spans="1:13" x14ac:dyDescent="0.25">
      <c r="A191" s="72">
        <v>178</v>
      </c>
      <c r="B191" s="41">
        <v>2115522169</v>
      </c>
      <c r="C191" s="47">
        <v>44532</v>
      </c>
      <c r="D191" s="49">
        <v>66.2</v>
      </c>
      <c r="E191" s="53">
        <v>2.6869999999999998</v>
      </c>
      <c r="F191" s="53">
        <v>2.6869999999999998</v>
      </c>
      <c r="G191" s="42">
        <v>0</v>
      </c>
      <c r="H191" s="43">
        <v>8.5856319274947787E-2</v>
      </c>
      <c r="I191" s="42">
        <v>8.5856319274947787E-2</v>
      </c>
    </row>
    <row r="192" spans="1:13" x14ac:dyDescent="0.25">
      <c r="A192" s="72">
        <v>179</v>
      </c>
      <c r="B192" s="41">
        <v>2115522177</v>
      </c>
      <c r="C192" s="47">
        <v>44532</v>
      </c>
      <c r="D192" s="48">
        <v>67.900000000000006</v>
      </c>
      <c r="E192" s="53">
        <v>3.0009999999999999</v>
      </c>
      <c r="F192" s="53">
        <v>3.0009999999999999</v>
      </c>
      <c r="G192" s="42">
        <v>0</v>
      </c>
      <c r="H192" s="43">
        <v>8.8061088803156426E-2</v>
      </c>
      <c r="I192" s="42">
        <v>8.8061088803156426E-2</v>
      </c>
    </row>
    <row r="193" spans="1:9" x14ac:dyDescent="0.25">
      <c r="A193" s="72">
        <v>180</v>
      </c>
      <c r="B193" s="41">
        <v>2115522179</v>
      </c>
      <c r="C193" s="47">
        <v>44532</v>
      </c>
      <c r="D193" s="48">
        <v>96.5</v>
      </c>
      <c r="E193" s="53">
        <v>12.372</v>
      </c>
      <c r="F193" s="53">
        <v>13.945</v>
      </c>
      <c r="G193" s="42">
        <v>1.5730000000000004</v>
      </c>
      <c r="H193" s="43">
        <v>0.12515309380713688</v>
      </c>
      <c r="I193" s="42">
        <v>1.6981530938071372</v>
      </c>
    </row>
    <row r="194" spans="1:9" x14ac:dyDescent="0.25">
      <c r="A194" s="72">
        <v>181</v>
      </c>
      <c r="B194" s="41">
        <v>2115522172</v>
      </c>
      <c r="C194" s="47">
        <v>44532</v>
      </c>
      <c r="D194" s="48">
        <v>46.7</v>
      </c>
      <c r="E194" s="53">
        <v>3.915</v>
      </c>
      <c r="F194" s="53">
        <v>4.04</v>
      </c>
      <c r="G194" s="42">
        <v>0.125</v>
      </c>
      <c r="H194" s="43">
        <v>6.0566315863142928E-2</v>
      </c>
      <c r="I194" s="42">
        <v>0.18556631586314293</v>
      </c>
    </row>
    <row r="195" spans="1:9" x14ac:dyDescent="0.25">
      <c r="A195" s="72">
        <v>182</v>
      </c>
      <c r="B195" s="41">
        <v>2115522180</v>
      </c>
      <c r="C195" s="47">
        <v>44532</v>
      </c>
      <c r="D195" s="48">
        <v>66.599999999999994</v>
      </c>
      <c r="E195" s="53">
        <v>7.4320000000000004</v>
      </c>
      <c r="F195" s="53">
        <v>7.4320000000000004</v>
      </c>
      <c r="G195" s="42">
        <v>0</v>
      </c>
      <c r="H195" s="43">
        <v>8.6375088575702752E-2</v>
      </c>
      <c r="I195" s="42">
        <v>8.6375088575702752E-2</v>
      </c>
    </row>
    <row r="196" spans="1:9" x14ac:dyDescent="0.25">
      <c r="A196" s="72">
        <v>183</v>
      </c>
      <c r="B196" s="41">
        <v>2115522171</v>
      </c>
      <c r="C196" s="47">
        <v>44532</v>
      </c>
      <c r="D196" s="48">
        <v>69</v>
      </c>
      <c r="E196" s="53">
        <v>8.8970000000000002</v>
      </c>
      <c r="F196" s="53">
        <v>8.9559999999999995</v>
      </c>
      <c r="G196" s="42">
        <v>5.8999999999999275E-2</v>
      </c>
      <c r="H196" s="43">
        <v>8.9487704380232597E-2</v>
      </c>
      <c r="I196" s="42">
        <v>0.14848770438023187</v>
      </c>
    </row>
    <row r="197" spans="1:9" x14ac:dyDescent="0.25">
      <c r="A197" s="72">
        <v>184</v>
      </c>
      <c r="B197" s="41">
        <v>2115522174</v>
      </c>
      <c r="C197" s="47">
        <v>44532</v>
      </c>
      <c r="D197" s="49">
        <v>96.2</v>
      </c>
      <c r="E197" s="53">
        <v>12.138</v>
      </c>
      <c r="F197" s="53">
        <v>13.087999999999999</v>
      </c>
      <c r="G197" s="42">
        <v>0.94999999999999929</v>
      </c>
      <c r="H197" s="43">
        <v>0.12476401683157066</v>
      </c>
      <c r="I197" s="42">
        <v>1.07476401683157</v>
      </c>
    </row>
    <row r="198" spans="1:9" x14ac:dyDescent="0.25">
      <c r="A198" s="72">
        <v>185</v>
      </c>
      <c r="B198" s="41">
        <v>2115522181</v>
      </c>
      <c r="C198" s="47">
        <v>44532</v>
      </c>
      <c r="D198" s="48">
        <v>46.6</v>
      </c>
      <c r="E198" s="53">
        <v>3.7730000000000001</v>
      </c>
      <c r="F198" s="53">
        <v>4.2939999999999996</v>
      </c>
      <c r="G198" s="42">
        <v>0.52099999999999946</v>
      </c>
      <c r="H198" s="43">
        <v>6.0436623537954183E-2</v>
      </c>
      <c r="I198" s="42">
        <v>0.58143662353795367</v>
      </c>
    </row>
    <row r="199" spans="1:9" x14ac:dyDescent="0.25">
      <c r="A199" s="72">
        <v>186</v>
      </c>
      <c r="B199" s="41">
        <v>2115522173</v>
      </c>
      <c r="C199" s="47">
        <v>44532</v>
      </c>
      <c r="D199" s="48">
        <v>66.400000000000006</v>
      </c>
      <c r="E199" s="53">
        <v>10.185</v>
      </c>
      <c r="F199" s="53">
        <v>11.515000000000001</v>
      </c>
      <c r="G199" s="42">
        <v>1.33</v>
      </c>
      <c r="H199" s="43">
        <v>8.6115703925325277E-2</v>
      </c>
      <c r="I199" s="42">
        <v>1.4161157039253254</v>
      </c>
    </row>
    <row r="200" spans="1:9" x14ac:dyDescent="0.25">
      <c r="A200" s="72">
        <v>187</v>
      </c>
      <c r="B200" s="41">
        <v>2115522182</v>
      </c>
      <c r="C200" s="47">
        <v>44532</v>
      </c>
      <c r="D200" s="48">
        <v>68.3</v>
      </c>
      <c r="E200" s="53">
        <v>5.7279999999999998</v>
      </c>
      <c r="F200" s="53">
        <v>5.7290000000000001</v>
      </c>
      <c r="G200" s="42">
        <v>1.000000000000334E-3</v>
      </c>
      <c r="H200" s="43">
        <v>8.8579858103911391E-2</v>
      </c>
      <c r="I200" s="42">
        <v>8.9579858103911725E-2</v>
      </c>
    </row>
    <row r="201" spans="1:9" x14ac:dyDescent="0.25">
      <c r="A201" s="72">
        <v>188</v>
      </c>
      <c r="B201" s="41">
        <v>2115522110</v>
      </c>
      <c r="C201" s="47">
        <v>44532</v>
      </c>
      <c r="D201" s="49">
        <v>97.2</v>
      </c>
      <c r="E201" s="53">
        <v>5.3789999999999996</v>
      </c>
      <c r="F201" s="53">
        <v>5.3789999999999996</v>
      </c>
      <c r="G201" s="42">
        <v>0</v>
      </c>
      <c r="H201" s="43">
        <v>0.12606094008345808</v>
      </c>
      <c r="I201" s="42">
        <v>0.12606094008345808</v>
      </c>
    </row>
    <row r="202" spans="1:9" x14ac:dyDescent="0.25">
      <c r="A202" s="72">
        <v>189</v>
      </c>
      <c r="B202" s="41">
        <v>2115522109</v>
      </c>
      <c r="C202" s="47">
        <v>44532</v>
      </c>
      <c r="D202" s="49">
        <v>46.5</v>
      </c>
      <c r="E202" s="53">
        <v>1.7909999999999999</v>
      </c>
      <c r="F202" s="53">
        <v>1.7909999999999999</v>
      </c>
      <c r="G202" s="42">
        <v>0</v>
      </c>
      <c r="H202" s="43">
        <v>6.0306931212765438E-2</v>
      </c>
      <c r="I202" s="42">
        <v>6.0306931212765438E-2</v>
      </c>
    </row>
    <row r="203" spans="1:9" x14ac:dyDescent="0.25">
      <c r="A203" s="72">
        <v>190</v>
      </c>
      <c r="B203" s="41">
        <v>2115522107</v>
      </c>
      <c r="C203" s="47">
        <v>44532</v>
      </c>
      <c r="D203" s="48">
        <v>66.5</v>
      </c>
      <c r="E203" s="53">
        <v>11.188000000000001</v>
      </c>
      <c r="F203" s="53">
        <v>11.188000000000001</v>
      </c>
      <c r="G203" s="42">
        <v>0</v>
      </c>
      <c r="H203" s="43">
        <v>8.6245396250514014E-2</v>
      </c>
      <c r="I203" s="42">
        <v>8.6245396250514014E-2</v>
      </c>
    </row>
    <row r="204" spans="1:9" x14ac:dyDescent="0.25">
      <c r="A204" s="72">
        <v>191</v>
      </c>
      <c r="B204" s="41">
        <v>2115522108</v>
      </c>
      <c r="C204" s="47">
        <v>44532</v>
      </c>
      <c r="D204" s="48">
        <v>68.5</v>
      </c>
      <c r="E204" s="53">
        <v>7.0819999999999999</v>
      </c>
      <c r="F204" s="53">
        <v>7.0819999999999999</v>
      </c>
      <c r="G204" s="42">
        <v>0</v>
      </c>
      <c r="H204" s="43">
        <v>8.883924275428888E-2</v>
      </c>
      <c r="I204" s="42">
        <v>8.883924275428888E-2</v>
      </c>
    </row>
    <row r="205" spans="1:9" x14ac:dyDescent="0.25">
      <c r="A205" s="72">
        <v>192</v>
      </c>
      <c r="B205" s="41">
        <v>2115522103</v>
      </c>
      <c r="C205" s="47">
        <v>44532</v>
      </c>
      <c r="D205" s="48">
        <v>96.8</v>
      </c>
      <c r="E205" s="53">
        <v>11.483000000000001</v>
      </c>
      <c r="F205" s="53">
        <v>13.025</v>
      </c>
      <c r="G205" s="42">
        <v>1.5419999999999998</v>
      </c>
      <c r="H205" s="43">
        <v>0.12554217078270311</v>
      </c>
      <c r="I205" s="42">
        <v>1.6675421707827029</v>
      </c>
    </row>
    <row r="206" spans="1:9" x14ac:dyDescent="0.25">
      <c r="A206" s="72">
        <v>193</v>
      </c>
      <c r="B206" s="41">
        <v>2115522106</v>
      </c>
      <c r="C206" s="47">
        <v>44532</v>
      </c>
      <c r="D206" s="48">
        <v>46.7</v>
      </c>
      <c r="E206" s="53">
        <v>3.1160000000000001</v>
      </c>
      <c r="F206" s="53">
        <v>3.1160000000000001</v>
      </c>
      <c r="G206" s="42">
        <v>0</v>
      </c>
      <c r="H206" s="43">
        <v>6.0566315863142928E-2</v>
      </c>
      <c r="I206" s="42">
        <v>6.0566315863142928E-2</v>
      </c>
    </row>
    <row r="207" spans="1:9" x14ac:dyDescent="0.25">
      <c r="A207" s="72">
        <v>194</v>
      </c>
      <c r="B207" s="41">
        <v>2115522105</v>
      </c>
      <c r="C207" s="47">
        <v>44532</v>
      </c>
      <c r="D207" s="49">
        <v>66.599999999999994</v>
      </c>
      <c r="E207" s="53">
        <v>7.6740000000000004</v>
      </c>
      <c r="F207" s="53">
        <v>7.6740000000000004</v>
      </c>
      <c r="G207" s="42">
        <v>0</v>
      </c>
      <c r="H207" s="43">
        <v>8.6375088575702752E-2</v>
      </c>
      <c r="I207" s="42">
        <v>8.6375088575702752E-2</v>
      </c>
    </row>
    <row r="208" spans="1:9" x14ac:dyDescent="0.25">
      <c r="A208" s="72">
        <v>195</v>
      </c>
      <c r="B208" s="41">
        <v>2115522104</v>
      </c>
      <c r="C208" s="47">
        <v>44532</v>
      </c>
      <c r="D208" s="49">
        <v>68.400000000000006</v>
      </c>
      <c r="E208" s="53">
        <v>2.887</v>
      </c>
      <c r="F208" s="53">
        <v>2.887</v>
      </c>
      <c r="G208" s="42">
        <v>0</v>
      </c>
      <c r="H208" s="43">
        <v>8.8709550429100142E-2</v>
      </c>
      <c r="I208" s="42">
        <v>8.8709550429100142E-2</v>
      </c>
    </row>
    <row r="209" spans="1:9" x14ac:dyDescent="0.25">
      <c r="A209" s="72">
        <v>196</v>
      </c>
      <c r="B209" s="41">
        <v>2115522116</v>
      </c>
      <c r="C209" s="47">
        <v>44532</v>
      </c>
      <c r="D209" s="49">
        <v>96.8</v>
      </c>
      <c r="E209" s="53">
        <v>7.8150000000000004</v>
      </c>
      <c r="F209" s="53">
        <v>7.9390000000000001</v>
      </c>
      <c r="G209" s="42">
        <v>0.12399999999999967</v>
      </c>
      <c r="H209" s="43">
        <v>0.12554217078270311</v>
      </c>
      <c r="I209" s="42">
        <v>0.24954217078270277</v>
      </c>
    </row>
    <row r="210" spans="1:9" x14ac:dyDescent="0.25">
      <c r="A210" s="72">
        <v>197</v>
      </c>
      <c r="B210" s="41">
        <v>2115522114</v>
      </c>
      <c r="C210" s="47">
        <v>44532</v>
      </c>
      <c r="D210" s="49">
        <v>46.8</v>
      </c>
      <c r="E210" s="53">
        <v>2.8460000000000001</v>
      </c>
      <c r="F210" s="53">
        <v>2.8460000000000001</v>
      </c>
      <c r="G210" s="42">
        <v>0</v>
      </c>
      <c r="H210" s="43">
        <v>6.0696008188331665E-2</v>
      </c>
      <c r="I210" s="42">
        <v>6.0696008188331665E-2</v>
      </c>
    </row>
    <row r="211" spans="1:9" x14ac:dyDescent="0.25">
      <c r="A211" s="72">
        <v>198</v>
      </c>
      <c r="B211" s="41">
        <v>2115522118</v>
      </c>
      <c r="C211" s="47">
        <v>44532</v>
      </c>
      <c r="D211" s="49">
        <v>66.8</v>
      </c>
      <c r="E211" s="53">
        <v>4.6840000000000002</v>
      </c>
      <c r="F211" s="53">
        <v>4.7839999999999998</v>
      </c>
      <c r="G211" s="42">
        <v>9.9999999999999645E-2</v>
      </c>
      <c r="H211" s="43">
        <v>8.6634473226080241E-2</v>
      </c>
      <c r="I211" s="42">
        <v>0.1866344732260799</v>
      </c>
    </row>
    <row r="212" spans="1:9" x14ac:dyDescent="0.25">
      <c r="A212" s="72">
        <v>199</v>
      </c>
      <c r="B212" s="41">
        <v>2115522113</v>
      </c>
      <c r="C212" s="47">
        <v>44532</v>
      </c>
      <c r="D212" s="48">
        <v>68.5</v>
      </c>
      <c r="E212" s="53">
        <v>8.69</v>
      </c>
      <c r="F212" s="53">
        <v>9.125</v>
      </c>
      <c r="G212" s="42">
        <v>0.4350000000000005</v>
      </c>
      <c r="H212" s="43">
        <v>8.883924275428888E-2</v>
      </c>
      <c r="I212" s="42">
        <v>0.52383924275428939</v>
      </c>
    </row>
    <row r="213" spans="1:9" x14ac:dyDescent="0.25">
      <c r="A213" s="74" t="s">
        <v>15</v>
      </c>
      <c r="B213" s="74"/>
      <c r="C213" s="47"/>
      <c r="D213" s="48">
        <f>SUM(D14:D212)</f>
        <v>11430.9</v>
      </c>
      <c r="E213" s="53"/>
      <c r="F213" s="53"/>
      <c r="G213" s="42">
        <f>SUM(G14:G212)</f>
        <v>55.781999999999989</v>
      </c>
      <c r="H213" s="42">
        <f t="shared" ref="H213:I213" si="0">SUM(H14:H212)</f>
        <v>14.825000000000012</v>
      </c>
      <c r="I213" s="42">
        <f t="shared" si="0"/>
        <v>70.607000000000028</v>
      </c>
    </row>
  </sheetData>
  <mergeCells count="14">
    <mergeCell ref="A213:B213"/>
    <mergeCell ref="A8:E8"/>
    <mergeCell ref="F8:G8"/>
    <mergeCell ref="J8:N10"/>
    <mergeCell ref="A9:E10"/>
    <mergeCell ref="F9:G9"/>
    <mergeCell ref="F10:G10"/>
    <mergeCell ref="A1:I1"/>
    <mergeCell ref="A2:I2"/>
    <mergeCell ref="A3:I3"/>
    <mergeCell ref="A4:I4"/>
    <mergeCell ref="A6:I6"/>
    <mergeCell ref="A7:E7"/>
    <mergeCell ref="F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workbookViewId="0">
      <pane ySplit="13" topLeftCell="A14" activePane="bottomLeft" state="frozen"/>
      <selection pane="bottomLeft" activeCell="K19" sqref="K19"/>
    </sheetView>
  </sheetViews>
  <sheetFormatPr defaultRowHeight="15" x14ac:dyDescent="0.25"/>
  <cols>
    <col min="1" max="1" width="4.85546875" style="61" customWidth="1"/>
    <col min="2" max="2" width="16.140625" style="3" customWidth="1"/>
    <col min="3" max="3" width="10.7109375" style="3" customWidth="1"/>
    <col min="4" max="4" width="10.42578125" style="61" customWidth="1"/>
    <col min="5" max="6" width="12" style="3" customWidth="1"/>
    <col min="7" max="7" width="11.28515625" style="61" customWidth="1"/>
    <col min="8" max="8" width="12" style="4" customWidth="1"/>
    <col min="9" max="9" width="12" style="5" customWidth="1"/>
    <col min="10" max="10" width="11.7109375" style="6" customWidth="1"/>
    <col min="11" max="11" width="10.85546875" style="1" customWidth="1"/>
    <col min="12" max="12" width="10.85546875" style="2" customWidth="1"/>
    <col min="13" max="13" width="9.140625" style="1"/>
    <col min="14" max="16384" width="9.140625" style="3"/>
  </cols>
  <sheetData>
    <row r="1" spans="1:15" ht="20.25" x14ac:dyDescent="0.3">
      <c r="A1" s="80" t="s">
        <v>6</v>
      </c>
      <c r="B1" s="81"/>
      <c r="C1" s="81"/>
      <c r="D1" s="81"/>
      <c r="E1" s="81"/>
      <c r="F1" s="81"/>
      <c r="G1" s="81"/>
      <c r="H1" s="81"/>
      <c r="I1" s="81"/>
      <c r="J1" s="7"/>
      <c r="K1" s="68"/>
      <c r="L1" s="35"/>
    </row>
    <row r="2" spans="1:15" ht="24" customHeight="1" x14ac:dyDescent="0.3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26"/>
      <c r="K2" s="68"/>
    </row>
    <row r="3" spans="1:15" ht="18" customHeight="1" x14ac:dyDescent="0.3">
      <c r="A3" s="83" t="s">
        <v>19</v>
      </c>
      <c r="B3" s="83"/>
      <c r="C3" s="83"/>
      <c r="D3" s="83"/>
      <c r="E3" s="83"/>
      <c r="F3" s="83"/>
      <c r="G3" s="83"/>
      <c r="H3" s="83"/>
      <c r="I3" s="83"/>
      <c r="J3" s="26"/>
      <c r="K3" s="68"/>
    </row>
    <row r="4" spans="1:15" ht="18" customHeight="1" x14ac:dyDescent="0.25">
      <c r="A4" s="84" t="s">
        <v>27</v>
      </c>
      <c r="B4" s="84"/>
      <c r="C4" s="84"/>
      <c r="D4" s="84"/>
      <c r="E4" s="84"/>
      <c r="F4" s="84"/>
      <c r="G4" s="84"/>
      <c r="H4" s="84"/>
      <c r="I4" s="84"/>
      <c r="J4" s="26"/>
      <c r="K4" s="21"/>
    </row>
    <row r="5" spans="1:15" ht="18.75" x14ac:dyDescent="0.25">
      <c r="A5" s="69"/>
      <c r="B5" s="69"/>
      <c r="C5" s="69"/>
      <c r="D5" s="69"/>
      <c r="E5" s="69"/>
      <c r="F5" s="69"/>
      <c r="G5" s="69"/>
      <c r="H5" s="69"/>
      <c r="I5" s="69"/>
      <c r="J5" s="26"/>
      <c r="K5" s="21"/>
    </row>
    <row r="6" spans="1:15" ht="15" customHeight="1" x14ac:dyDescent="0.25">
      <c r="A6" s="85" t="s">
        <v>7</v>
      </c>
      <c r="B6" s="86"/>
      <c r="C6" s="86"/>
      <c r="D6" s="86"/>
      <c r="E6" s="86"/>
      <c r="F6" s="86"/>
      <c r="G6" s="86"/>
      <c r="H6" s="86"/>
      <c r="I6" s="86"/>
      <c r="J6" s="37"/>
      <c r="K6" s="38"/>
      <c r="L6" s="1"/>
      <c r="M6" s="3"/>
    </row>
    <row r="7" spans="1:15" ht="15" customHeight="1" x14ac:dyDescent="0.25">
      <c r="A7" s="87" t="s">
        <v>2</v>
      </c>
      <c r="B7" s="87"/>
      <c r="C7" s="87"/>
      <c r="D7" s="87"/>
      <c r="E7" s="87"/>
      <c r="F7" s="87" t="s">
        <v>3</v>
      </c>
      <c r="G7" s="87"/>
      <c r="H7" s="24" t="s">
        <v>10</v>
      </c>
      <c r="I7" s="24" t="s">
        <v>12</v>
      </c>
      <c r="J7" s="67"/>
      <c r="K7" s="2"/>
      <c r="L7" s="1"/>
      <c r="M7" s="3"/>
    </row>
    <row r="8" spans="1:15" ht="17.25" customHeight="1" x14ac:dyDescent="0.25">
      <c r="A8" s="75" t="s">
        <v>16</v>
      </c>
      <c r="B8" s="75"/>
      <c r="C8" s="75"/>
      <c r="D8" s="75"/>
      <c r="E8" s="75"/>
      <c r="F8" s="76" t="s">
        <v>9</v>
      </c>
      <c r="G8" s="77"/>
      <c r="H8" s="13">
        <v>106.03</v>
      </c>
      <c r="I8" s="22">
        <v>11430.9</v>
      </c>
      <c r="J8" s="78" t="s">
        <v>11</v>
      </c>
      <c r="K8" s="78"/>
      <c r="L8" s="78"/>
      <c r="M8" s="78"/>
      <c r="N8" s="78"/>
    </row>
    <row r="9" spans="1:15" ht="17.25" customHeight="1" x14ac:dyDescent="0.25">
      <c r="A9" s="79" t="s">
        <v>4</v>
      </c>
      <c r="B9" s="79"/>
      <c r="C9" s="79"/>
      <c r="D9" s="79"/>
      <c r="E9" s="79"/>
      <c r="F9" s="75" t="s">
        <v>17</v>
      </c>
      <c r="G9" s="75"/>
      <c r="H9" s="13">
        <v>101.56799999999998</v>
      </c>
      <c r="I9" s="22">
        <v>11430.9</v>
      </c>
      <c r="J9" s="78"/>
      <c r="K9" s="78"/>
      <c r="L9" s="78"/>
      <c r="M9" s="78"/>
      <c r="N9" s="78"/>
    </row>
    <row r="10" spans="1:15" ht="17.25" customHeight="1" x14ac:dyDescent="0.25">
      <c r="A10" s="79"/>
      <c r="B10" s="79"/>
      <c r="C10" s="79"/>
      <c r="D10" s="79"/>
      <c r="E10" s="79"/>
      <c r="F10" s="75" t="s">
        <v>20</v>
      </c>
      <c r="G10" s="75"/>
      <c r="H10" s="13">
        <v>4.4620000000000175</v>
      </c>
      <c r="I10" s="22">
        <v>11430.9</v>
      </c>
      <c r="J10" s="78"/>
      <c r="K10" s="78"/>
      <c r="L10" s="78"/>
      <c r="M10" s="78"/>
      <c r="N10" s="78"/>
    </row>
    <row r="11" spans="1:15" x14ac:dyDescent="0.25">
      <c r="A11" s="9"/>
      <c r="B11" s="9"/>
      <c r="C11" s="9"/>
      <c r="D11" s="9"/>
      <c r="E11" s="9"/>
      <c r="F11" s="29"/>
      <c r="G11" s="29"/>
      <c r="H11" s="14"/>
      <c r="I11" s="28"/>
      <c r="J11" s="8"/>
      <c r="K11" s="67"/>
      <c r="L11" s="67"/>
      <c r="M11" s="67"/>
      <c r="N11" s="67"/>
      <c r="O11" s="67"/>
    </row>
    <row r="12" spans="1:15" x14ac:dyDescent="0.25">
      <c r="A12" s="9"/>
      <c r="B12" s="9"/>
      <c r="C12" s="9"/>
      <c r="D12" s="9"/>
      <c r="E12" s="60"/>
      <c r="F12" s="60"/>
      <c r="G12" s="60"/>
      <c r="H12" s="14"/>
      <c r="I12" s="30"/>
      <c r="J12" s="8"/>
    </row>
    <row r="13" spans="1:15" ht="42" customHeight="1" x14ac:dyDescent="0.25">
      <c r="A13" s="15" t="s">
        <v>0</v>
      </c>
      <c r="B13" s="16" t="s">
        <v>23</v>
      </c>
      <c r="C13" s="16" t="s">
        <v>13</v>
      </c>
      <c r="D13" s="15" t="s">
        <v>1</v>
      </c>
      <c r="E13" s="17" t="s">
        <v>26</v>
      </c>
      <c r="F13" s="17" t="s">
        <v>28</v>
      </c>
      <c r="G13" s="17" t="s">
        <v>14</v>
      </c>
      <c r="H13" s="18" t="s">
        <v>5</v>
      </c>
      <c r="I13" s="19" t="s">
        <v>8</v>
      </c>
      <c r="J13" s="54"/>
      <c r="K13" s="25"/>
      <c r="L13" s="31"/>
      <c r="M13" s="32"/>
    </row>
    <row r="14" spans="1:15" x14ac:dyDescent="0.25">
      <c r="A14" s="66">
        <v>1</v>
      </c>
      <c r="B14" s="41">
        <v>2115522206</v>
      </c>
      <c r="C14" s="47">
        <v>44532</v>
      </c>
      <c r="D14" s="48">
        <v>67.8</v>
      </c>
      <c r="E14" s="53">
        <v>12.476000000000001</v>
      </c>
      <c r="F14" s="53">
        <v>14.608000000000001</v>
      </c>
      <c r="G14" s="43">
        <v>2.1319999999999997</v>
      </c>
      <c r="H14" s="43">
        <v>2.6465422670131068E-2</v>
      </c>
      <c r="I14" s="42">
        <v>2.1584654226701305</v>
      </c>
      <c r="J14" s="27"/>
      <c r="K14" s="55"/>
      <c r="M14" s="10"/>
    </row>
    <row r="15" spans="1:15" x14ac:dyDescent="0.25">
      <c r="A15" s="66">
        <v>2</v>
      </c>
      <c r="B15" s="41">
        <v>2115522214</v>
      </c>
      <c r="C15" s="47">
        <v>44532</v>
      </c>
      <c r="D15" s="48">
        <v>44.3</v>
      </c>
      <c r="E15" s="53">
        <v>5.4359999999999999</v>
      </c>
      <c r="F15" s="53">
        <v>5.7960000000000003</v>
      </c>
      <c r="G15" s="43">
        <v>0.36000000000000032</v>
      </c>
      <c r="H15" s="43">
        <v>1.729230419302074E-2</v>
      </c>
      <c r="I15" s="42">
        <v>0.37729230419302107</v>
      </c>
      <c r="J15" s="27"/>
      <c r="K15" s="6"/>
      <c r="M15" s="10"/>
    </row>
    <row r="16" spans="1:15" x14ac:dyDescent="0.25">
      <c r="A16" s="66">
        <v>3</v>
      </c>
      <c r="B16" s="41">
        <v>2115522211</v>
      </c>
      <c r="C16" s="47">
        <v>44532</v>
      </c>
      <c r="D16" s="48">
        <v>46.7</v>
      </c>
      <c r="E16" s="53">
        <v>4.3479999999999999</v>
      </c>
      <c r="F16" s="53">
        <v>4.7809999999999997</v>
      </c>
      <c r="G16" s="43">
        <v>0.43299999999999983</v>
      </c>
      <c r="H16" s="43">
        <v>1.8229133314087331E-2</v>
      </c>
      <c r="I16" s="42">
        <v>0.45122913331408715</v>
      </c>
      <c r="J16" s="27"/>
      <c r="K16" s="6"/>
      <c r="M16" s="10"/>
    </row>
    <row r="17" spans="1:13" x14ac:dyDescent="0.25">
      <c r="A17" s="66">
        <v>4</v>
      </c>
      <c r="B17" s="41">
        <v>2115522213</v>
      </c>
      <c r="C17" s="47">
        <v>44532</v>
      </c>
      <c r="D17" s="48">
        <v>45</v>
      </c>
      <c r="E17" s="53">
        <v>2.0070000000000001</v>
      </c>
      <c r="F17" s="53">
        <v>2.0099999999999998</v>
      </c>
      <c r="G17" s="43">
        <v>2.9999999999996696E-3</v>
      </c>
      <c r="H17" s="43">
        <v>1.7565546019998497E-2</v>
      </c>
      <c r="I17" s="42">
        <v>2.0565546019998167E-2</v>
      </c>
      <c r="J17" s="27"/>
      <c r="K17" s="10"/>
      <c r="M17" s="10"/>
    </row>
    <row r="18" spans="1:13" x14ac:dyDescent="0.25">
      <c r="A18" s="20">
        <v>5</v>
      </c>
      <c r="B18" s="41">
        <v>2115522205</v>
      </c>
      <c r="C18" s="47">
        <v>44532</v>
      </c>
      <c r="D18" s="48">
        <v>46.3</v>
      </c>
      <c r="E18" s="53">
        <v>1.6180000000000001</v>
      </c>
      <c r="F18" s="53">
        <v>1.6180000000000001</v>
      </c>
      <c r="G18" s="43">
        <v>0</v>
      </c>
      <c r="H18" s="43">
        <v>1.8072995127242895E-2</v>
      </c>
      <c r="I18" s="42">
        <v>1.8072995127242895E-2</v>
      </c>
      <c r="J18" s="27"/>
      <c r="K18" s="6"/>
      <c r="M18" s="10"/>
    </row>
    <row r="19" spans="1:13" x14ac:dyDescent="0.25">
      <c r="A19" s="66">
        <v>6</v>
      </c>
      <c r="B19" s="41">
        <v>2115522212</v>
      </c>
      <c r="C19" s="47">
        <v>44532</v>
      </c>
      <c r="D19" s="48">
        <v>45.1</v>
      </c>
      <c r="E19" s="53">
        <v>4.0110000000000001</v>
      </c>
      <c r="F19" s="53">
        <v>4.5090000000000003</v>
      </c>
      <c r="G19" s="43">
        <v>0.49800000000000022</v>
      </c>
      <c r="H19" s="43">
        <v>1.7604580566709604E-2</v>
      </c>
      <c r="I19" s="42">
        <v>0.51560458056670977</v>
      </c>
      <c r="J19" s="27"/>
      <c r="K19" s="6"/>
      <c r="M19" s="10"/>
    </row>
    <row r="20" spans="1:13" x14ac:dyDescent="0.25">
      <c r="A20" s="66">
        <v>7</v>
      </c>
      <c r="B20" s="41">
        <v>2115522204</v>
      </c>
      <c r="C20" s="47">
        <v>44532</v>
      </c>
      <c r="D20" s="48">
        <v>67.599999999999994</v>
      </c>
      <c r="E20" s="53">
        <v>4.1120000000000001</v>
      </c>
      <c r="F20" s="53">
        <v>4.1980000000000004</v>
      </c>
      <c r="G20" s="43">
        <v>1.7000000000000348E-2</v>
      </c>
      <c r="H20" s="43">
        <v>2.638735357670885E-2</v>
      </c>
      <c r="I20" s="42">
        <v>4.3387353576709198E-2</v>
      </c>
      <c r="J20" s="27"/>
      <c r="K20" s="6"/>
      <c r="M20" s="10"/>
    </row>
    <row r="21" spans="1:13" x14ac:dyDescent="0.25">
      <c r="A21" s="66">
        <v>8</v>
      </c>
      <c r="B21" s="41">
        <v>2115522203</v>
      </c>
      <c r="C21" s="47">
        <v>44532</v>
      </c>
      <c r="D21" s="48">
        <v>44.8</v>
      </c>
      <c r="E21" s="53">
        <v>4.6159999999999997</v>
      </c>
      <c r="F21" s="53">
        <v>4.9870000000000001</v>
      </c>
      <c r="G21" s="43">
        <v>0.37100000000000044</v>
      </c>
      <c r="H21" s="43">
        <v>1.7487476926576279E-2</v>
      </c>
      <c r="I21" s="42">
        <v>0.3884874769265767</v>
      </c>
      <c r="J21" s="27"/>
      <c r="K21" s="6"/>
      <c r="M21" s="10"/>
    </row>
    <row r="22" spans="1:13" x14ac:dyDescent="0.25">
      <c r="A22" s="66">
        <v>9</v>
      </c>
      <c r="B22" s="41">
        <v>2115523028</v>
      </c>
      <c r="C22" s="47">
        <v>44532</v>
      </c>
      <c r="D22" s="48">
        <v>47.4</v>
      </c>
      <c r="E22" s="53">
        <v>6.36</v>
      </c>
      <c r="F22" s="53">
        <v>7.4480000000000004</v>
      </c>
      <c r="G22" s="43">
        <v>1.0880000000000001</v>
      </c>
      <c r="H22" s="43">
        <v>1.8502375141065081E-2</v>
      </c>
      <c r="I22" s="42">
        <v>1.1065023751410652</v>
      </c>
      <c r="J22" s="27"/>
      <c r="K22" s="6"/>
      <c r="M22" s="10"/>
    </row>
    <row r="23" spans="1:13" x14ac:dyDescent="0.25">
      <c r="A23" s="66">
        <v>10</v>
      </c>
      <c r="B23" s="41">
        <v>2115523019</v>
      </c>
      <c r="C23" s="47">
        <v>44532</v>
      </c>
      <c r="D23" s="51">
        <v>45.2</v>
      </c>
      <c r="E23" s="53">
        <v>4.34</v>
      </c>
      <c r="F23" s="53">
        <v>4.7290000000000001</v>
      </c>
      <c r="G23" s="43">
        <v>0.38900000000000023</v>
      </c>
      <c r="H23" s="43">
        <v>1.7643615113420712E-2</v>
      </c>
      <c r="I23" s="42">
        <v>0.40664361511342095</v>
      </c>
      <c r="J23" s="27"/>
      <c r="K23" s="6"/>
      <c r="M23" s="10"/>
    </row>
    <row r="24" spans="1:13" x14ac:dyDescent="0.25">
      <c r="A24" s="66">
        <v>11</v>
      </c>
      <c r="B24" s="41">
        <v>2115523020</v>
      </c>
      <c r="C24" s="47">
        <v>44532</v>
      </c>
      <c r="D24" s="48">
        <v>46.3</v>
      </c>
      <c r="E24" s="53">
        <v>2.1920000000000002</v>
      </c>
      <c r="F24" s="53">
        <v>2.1930000000000001</v>
      </c>
      <c r="G24" s="43">
        <v>9.9999999999988987E-4</v>
      </c>
      <c r="H24" s="43">
        <v>1.8072995127242895E-2</v>
      </c>
      <c r="I24" s="42">
        <v>1.9072995127242785E-2</v>
      </c>
      <c r="J24" s="27"/>
      <c r="K24" s="6"/>
      <c r="M24" s="10"/>
    </row>
    <row r="25" spans="1:13" x14ac:dyDescent="0.25">
      <c r="A25" s="66">
        <v>12</v>
      </c>
      <c r="B25" s="41">
        <v>2115523027</v>
      </c>
      <c r="C25" s="47">
        <v>44532</v>
      </c>
      <c r="D25" s="48">
        <v>44.8</v>
      </c>
      <c r="E25" s="53">
        <v>4.6559999999999997</v>
      </c>
      <c r="F25" s="53">
        <v>4.92</v>
      </c>
      <c r="G25" s="43">
        <v>0.26400000000000023</v>
      </c>
      <c r="H25" s="43">
        <v>1.7487476926576279E-2</v>
      </c>
      <c r="I25" s="42">
        <v>0.2814874769265765</v>
      </c>
      <c r="J25" s="27"/>
      <c r="K25" s="6"/>
      <c r="M25" s="10"/>
    </row>
    <row r="26" spans="1:13" x14ac:dyDescent="0.25">
      <c r="A26" s="66">
        <v>13</v>
      </c>
      <c r="B26" s="41">
        <v>2115523018</v>
      </c>
      <c r="C26" s="47">
        <v>44532</v>
      </c>
      <c r="D26" s="48">
        <v>67.7</v>
      </c>
      <c r="E26" s="53">
        <v>5.0289999999999999</v>
      </c>
      <c r="F26" s="53">
        <v>6.032</v>
      </c>
      <c r="G26" s="43">
        <v>1.0030000000000001</v>
      </c>
      <c r="H26" s="43">
        <v>2.642638812341996E-2</v>
      </c>
      <c r="I26" s="42">
        <v>1.02942638812342</v>
      </c>
      <c r="J26" s="27"/>
      <c r="K26" s="6"/>
      <c r="M26" s="10"/>
    </row>
    <row r="27" spans="1:13" x14ac:dyDescent="0.25">
      <c r="A27" s="66">
        <v>14</v>
      </c>
      <c r="B27" s="41">
        <v>2115523017</v>
      </c>
      <c r="C27" s="47">
        <v>44532</v>
      </c>
      <c r="D27" s="48">
        <v>44.9</v>
      </c>
      <c r="E27" s="53">
        <v>2.2690000000000001</v>
      </c>
      <c r="F27" s="53">
        <v>2.2690000000000001</v>
      </c>
      <c r="G27" s="43">
        <v>0</v>
      </c>
      <c r="H27" s="43">
        <v>1.7526511473287387E-2</v>
      </c>
      <c r="I27" s="42">
        <v>1.7526511473287387E-2</v>
      </c>
      <c r="J27" s="27"/>
      <c r="K27" s="6"/>
      <c r="M27" s="10"/>
    </row>
    <row r="28" spans="1:13" x14ac:dyDescent="0.25">
      <c r="A28" s="66">
        <v>15</v>
      </c>
      <c r="B28" s="41">
        <v>2115523025</v>
      </c>
      <c r="C28" s="47">
        <v>44532</v>
      </c>
      <c r="D28" s="49">
        <v>47.3</v>
      </c>
      <c r="E28" s="53">
        <v>1.931</v>
      </c>
      <c r="F28" s="53">
        <v>1.931</v>
      </c>
      <c r="G28" s="43">
        <v>0</v>
      </c>
      <c r="H28" s="43">
        <v>1.8463340594353974E-2</v>
      </c>
      <c r="I28" s="42">
        <v>1.8463340594353974E-2</v>
      </c>
      <c r="J28" s="27"/>
      <c r="K28" s="6"/>
      <c r="M28" s="10"/>
    </row>
    <row r="29" spans="1:13" x14ac:dyDescent="0.25">
      <c r="A29" s="66">
        <v>16</v>
      </c>
      <c r="B29" s="41">
        <v>2115523015</v>
      </c>
      <c r="C29" s="47">
        <v>44532</v>
      </c>
      <c r="D29" s="48">
        <v>45</v>
      </c>
      <c r="E29" s="53">
        <v>3.585</v>
      </c>
      <c r="F29" s="53">
        <v>3.585</v>
      </c>
      <c r="G29" s="43">
        <v>0</v>
      </c>
      <c r="H29" s="43">
        <v>1.7565546019998497E-2</v>
      </c>
      <c r="I29" s="42">
        <v>1.7565546019998497E-2</v>
      </c>
      <c r="J29" s="27"/>
      <c r="K29" s="6"/>
      <c r="M29" s="10"/>
    </row>
    <row r="30" spans="1:13" x14ac:dyDescent="0.25">
      <c r="A30" s="66">
        <v>17</v>
      </c>
      <c r="B30" s="41">
        <v>2115523026</v>
      </c>
      <c r="C30" s="47">
        <v>44532</v>
      </c>
      <c r="D30" s="48">
        <v>46.2</v>
      </c>
      <c r="E30" s="53">
        <v>4.9870000000000001</v>
      </c>
      <c r="F30" s="53">
        <v>6.1459999999999999</v>
      </c>
      <c r="G30" s="43">
        <v>1.1589999999999998</v>
      </c>
      <c r="H30" s="43">
        <v>1.8033960580531791E-2</v>
      </c>
      <c r="I30" s="42">
        <v>1.1770339605805316</v>
      </c>
      <c r="J30" s="27"/>
      <c r="K30" s="6"/>
      <c r="M30" s="10"/>
    </row>
    <row r="31" spans="1:13" x14ac:dyDescent="0.25">
      <c r="A31" s="66">
        <v>18</v>
      </c>
      <c r="B31" s="41">
        <v>2115523023</v>
      </c>
      <c r="C31" s="47">
        <v>44532</v>
      </c>
      <c r="D31" s="48">
        <v>44.9</v>
      </c>
      <c r="E31" s="53">
        <v>3.2250000000000001</v>
      </c>
      <c r="F31" s="53">
        <v>3.5960000000000001</v>
      </c>
      <c r="G31" s="43">
        <v>0.371</v>
      </c>
      <c r="H31" s="43">
        <v>1.7526511473287387E-2</v>
      </c>
      <c r="I31" s="42">
        <v>0.38852651147328737</v>
      </c>
      <c r="J31" s="27"/>
      <c r="K31" s="6"/>
      <c r="M31" s="10"/>
    </row>
    <row r="32" spans="1:13" x14ac:dyDescent="0.25">
      <c r="A32" s="66">
        <v>19</v>
      </c>
      <c r="B32" s="44">
        <v>2115523024</v>
      </c>
      <c r="C32" s="47">
        <v>44532</v>
      </c>
      <c r="D32" s="50">
        <v>67.8</v>
      </c>
      <c r="E32" s="53">
        <v>6.8289999999999997</v>
      </c>
      <c r="F32" s="53">
        <v>7.3319999999999999</v>
      </c>
      <c r="G32" s="43">
        <v>0.50300000000000011</v>
      </c>
      <c r="H32" s="43">
        <v>2.6465422670131068E-2</v>
      </c>
      <c r="I32" s="42">
        <v>0.52946542267013119</v>
      </c>
      <c r="J32" s="27"/>
      <c r="K32" s="6"/>
      <c r="M32" s="10"/>
    </row>
    <row r="33" spans="1:13" x14ac:dyDescent="0.25">
      <c r="A33" s="66">
        <v>20</v>
      </c>
      <c r="B33" s="44">
        <v>2115523016</v>
      </c>
      <c r="C33" s="47">
        <v>44532</v>
      </c>
      <c r="D33" s="48">
        <v>44.7</v>
      </c>
      <c r="E33" s="53">
        <v>5.5049999999999999</v>
      </c>
      <c r="F33" s="53">
        <v>6.25</v>
      </c>
      <c r="G33" s="43">
        <v>0.74500000000000011</v>
      </c>
      <c r="H33" s="43">
        <v>1.7448442379865172E-2</v>
      </c>
      <c r="I33" s="42">
        <v>0.76244844237986531</v>
      </c>
      <c r="J33" s="27"/>
      <c r="K33" s="6"/>
      <c r="M33" s="10"/>
    </row>
    <row r="34" spans="1:13" x14ac:dyDescent="0.25">
      <c r="A34" s="66">
        <v>21</v>
      </c>
      <c r="B34" s="44">
        <v>2115523014</v>
      </c>
      <c r="C34" s="47">
        <v>44532</v>
      </c>
      <c r="D34" s="49">
        <v>47.4</v>
      </c>
      <c r="E34" s="53">
        <v>5.1550000000000002</v>
      </c>
      <c r="F34" s="53">
        <v>5.6719999999999997</v>
      </c>
      <c r="G34" s="43">
        <v>0.51699999999999946</v>
      </c>
      <c r="H34" s="43">
        <v>1.8502375141065081E-2</v>
      </c>
      <c r="I34" s="42">
        <v>0.53550237514106458</v>
      </c>
      <c r="J34" s="27"/>
      <c r="K34" s="6"/>
      <c r="M34" s="10"/>
    </row>
    <row r="35" spans="1:13" x14ac:dyDescent="0.25">
      <c r="A35" s="66">
        <v>22</v>
      </c>
      <c r="B35" s="44">
        <v>2115523013</v>
      </c>
      <c r="C35" s="47">
        <v>44532</v>
      </c>
      <c r="D35" s="48">
        <v>45.1</v>
      </c>
      <c r="E35" s="53">
        <v>4.57</v>
      </c>
      <c r="F35" s="53">
        <v>4.8659999999999997</v>
      </c>
      <c r="G35" s="43">
        <v>0.29599999999999937</v>
      </c>
      <c r="H35" s="43">
        <v>1.7604580566709604E-2</v>
      </c>
      <c r="I35" s="42">
        <v>0.31360458056670898</v>
      </c>
      <c r="J35" s="27"/>
      <c r="K35" s="6"/>
      <c r="M35" s="10"/>
    </row>
    <row r="36" spans="1:13" x14ac:dyDescent="0.25">
      <c r="A36" s="66">
        <v>23</v>
      </c>
      <c r="B36" s="44">
        <v>2115523021</v>
      </c>
      <c r="C36" s="47">
        <v>44532</v>
      </c>
      <c r="D36" s="49">
        <v>46.5</v>
      </c>
      <c r="E36" s="53">
        <v>4.1050000000000004</v>
      </c>
      <c r="F36" s="53">
        <v>5.173</v>
      </c>
      <c r="G36" s="43">
        <v>1.0679999999999996</v>
      </c>
      <c r="H36" s="43">
        <v>1.8151064220665113E-2</v>
      </c>
      <c r="I36" s="42">
        <v>1.0861510642206647</v>
      </c>
      <c r="J36" s="27"/>
      <c r="K36" s="6"/>
      <c r="M36" s="10"/>
    </row>
    <row r="37" spans="1:13" x14ac:dyDescent="0.25">
      <c r="A37" s="66">
        <v>24</v>
      </c>
      <c r="B37" s="44">
        <v>2115523022</v>
      </c>
      <c r="C37" s="47">
        <v>44532</v>
      </c>
      <c r="D37" s="48">
        <v>44.8</v>
      </c>
      <c r="E37" s="53">
        <v>4.0910000000000002</v>
      </c>
      <c r="F37" s="53">
        <v>4.47</v>
      </c>
      <c r="G37" s="43">
        <v>0.37899999999999956</v>
      </c>
      <c r="H37" s="43">
        <v>1.7487476926576279E-2</v>
      </c>
      <c r="I37" s="42">
        <v>0.39648747692657582</v>
      </c>
      <c r="J37" s="27"/>
      <c r="K37" s="6"/>
      <c r="M37" s="10"/>
    </row>
    <row r="38" spans="1:13" x14ac:dyDescent="0.25">
      <c r="A38" s="66">
        <v>25</v>
      </c>
      <c r="B38" s="41">
        <v>2115522209</v>
      </c>
      <c r="C38" s="47">
        <v>44532</v>
      </c>
      <c r="D38" s="48">
        <v>67.8</v>
      </c>
      <c r="E38" s="53">
        <v>4.9349999999999996</v>
      </c>
      <c r="F38" s="53">
        <v>6.6609999999999996</v>
      </c>
      <c r="G38" s="43">
        <v>1.726</v>
      </c>
      <c r="H38" s="43">
        <v>2.6465422670131068E-2</v>
      </c>
      <c r="I38" s="42">
        <v>1.7524654226701311</v>
      </c>
      <c r="J38" s="27"/>
      <c r="L38" s="6"/>
      <c r="M38" s="10"/>
    </row>
    <row r="39" spans="1:13" x14ac:dyDescent="0.25">
      <c r="A39" s="66">
        <v>26</v>
      </c>
      <c r="B39" s="41">
        <v>2115522201</v>
      </c>
      <c r="C39" s="47">
        <v>44532</v>
      </c>
      <c r="D39" s="48">
        <v>44.7</v>
      </c>
      <c r="E39" s="53">
        <v>2.7410000000000001</v>
      </c>
      <c r="F39" s="53">
        <v>2.8559999999999999</v>
      </c>
      <c r="G39" s="43">
        <v>0.11499999999999977</v>
      </c>
      <c r="H39" s="43">
        <v>1.7448442379865172E-2</v>
      </c>
      <c r="I39" s="42">
        <v>0.13244844237986494</v>
      </c>
      <c r="J39" s="27"/>
      <c r="K39" s="6"/>
      <c r="M39" s="10"/>
    </row>
    <row r="40" spans="1:13" x14ac:dyDescent="0.25">
      <c r="A40" s="66">
        <v>27</v>
      </c>
      <c r="B40" s="41">
        <v>2115522210</v>
      </c>
      <c r="C40" s="47">
        <v>44532</v>
      </c>
      <c r="D40" s="48">
        <v>47</v>
      </c>
      <c r="E40" s="53">
        <v>2.4740000000000002</v>
      </c>
      <c r="F40" s="53">
        <v>2.5169999999999999</v>
      </c>
      <c r="G40" s="43">
        <v>4.2999999999999705E-2</v>
      </c>
      <c r="H40" s="43">
        <v>1.8346236954220652E-2</v>
      </c>
      <c r="I40" s="42">
        <v>6.1346236954220354E-2</v>
      </c>
      <c r="J40" s="27"/>
      <c r="K40" s="6"/>
      <c r="M40" s="10"/>
    </row>
    <row r="41" spans="1:13" x14ac:dyDescent="0.25">
      <c r="A41" s="66">
        <v>28</v>
      </c>
      <c r="B41" s="41">
        <v>2115522208</v>
      </c>
      <c r="C41" s="47">
        <v>44532</v>
      </c>
      <c r="D41" s="48">
        <v>45.4</v>
      </c>
      <c r="E41" s="53">
        <v>1.8819999999999999</v>
      </c>
      <c r="F41" s="53">
        <v>1.8819999999999999</v>
      </c>
      <c r="G41" s="43">
        <v>0</v>
      </c>
      <c r="H41" s="43">
        <v>1.7721684206842926E-2</v>
      </c>
      <c r="I41" s="42">
        <v>1.7721684206842926E-2</v>
      </c>
      <c r="J41" s="27"/>
      <c r="K41" s="6"/>
      <c r="M41" s="10"/>
    </row>
    <row r="42" spans="1:13" x14ac:dyDescent="0.25">
      <c r="A42" s="66">
        <v>29</v>
      </c>
      <c r="B42" s="41">
        <v>2115522202</v>
      </c>
      <c r="C42" s="47">
        <v>44532</v>
      </c>
      <c r="D42" s="51">
        <v>46.4</v>
      </c>
      <c r="E42" s="53">
        <v>1.7649999999999999</v>
      </c>
      <c r="F42" s="53">
        <v>1.7649999999999999</v>
      </c>
      <c r="G42" s="43">
        <v>0</v>
      </c>
      <c r="H42" s="43">
        <v>1.8112029673954005E-2</v>
      </c>
      <c r="I42" s="42">
        <v>1.8112029673954005E-2</v>
      </c>
      <c r="J42" s="27"/>
      <c r="L42" s="6"/>
      <c r="M42" s="10"/>
    </row>
    <row r="43" spans="1:13" x14ac:dyDescent="0.25">
      <c r="A43" s="66">
        <v>30</v>
      </c>
      <c r="B43" s="41">
        <v>2115522207</v>
      </c>
      <c r="C43" s="47">
        <v>44532</v>
      </c>
      <c r="D43" s="48">
        <v>44.5</v>
      </c>
      <c r="E43" s="53">
        <v>4.7990000000000004</v>
      </c>
      <c r="F43" s="53">
        <v>5.1959999999999997</v>
      </c>
      <c r="G43" s="43">
        <v>0.39699999999999935</v>
      </c>
      <c r="H43" s="43">
        <v>1.7370373286442958E-2</v>
      </c>
      <c r="I43" s="42">
        <v>0.41437037328644233</v>
      </c>
      <c r="J43" s="27"/>
      <c r="K43" s="6"/>
      <c r="M43" s="10"/>
    </row>
    <row r="44" spans="1:13" x14ac:dyDescent="0.25">
      <c r="A44" s="66">
        <v>31</v>
      </c>
      <c r="B44" s="41">
        <v>2115522081</v>
      </c>
      <c r="C44" s="47">
        <v>44532</v>
      </c>
      <c r="D44" s="49">
        <v>67.900000000000006</v>
      </c>
      <c r="E44" s="53">
        <v>7.2220000000000004</v>
      </c>
      <c r="F44" s="53">
        <v>8.5869999999999997</v>
      </c>
      <c r="G44" s="43">
        <v>1.3649999999999993</v>
      </c>
      <c r="H44" s="43">
        <v>2.6504457216842178E-2</v>
      </c>
      <c r="I44" s="42">
        <v>1.3915044572168416</v>
      </c>
      <c r="J44" s="27"/>
      <c r="K44" s="6"/>
      <c r="M44" s="10"/>
    </row>
    <row r="45" spans="1:13" x14ac:dyDescent="0.25">
      <c r="A45" s="66">
        <v>32</v>
      </c>
      <c r="B45" s="41">
        <v>2115522079</v>
      </c>
      <c r="C45" s="47">
        <v>44532</v>
      </c>
      <c r="D45" s="49">
        <v>44.6</v>
      </c>
      <c r="E45" s="53">
        <v>3.92</v>
      </c>
      <c r="F45" s="53">
        <v>4.4370000000000003</v>
      </c>
      <c r="G45" s="43">
        <v>0.51700000000000035</v>
      </c>
      <c r="H45" s="43">
        <v>1.7409407833154065E-2</v>
      </c>
      <c r="I45" s="42">
        <v>0.53440940783315438</v>
      </c>
      <c r="J45" s="27"/>
      <c r="K45" s="6"/>
      <c r="M45" s="10"/>
    </row>
    <row r="46" spans="1:13" x14ac:dyDescent="0.25">
      <c r="A46" s="66">
        <v>33</v>
      </c>
      <c r="B46" s="41">
        <v>2115522083</v>
      </c>
      <c r="C46" s="47">
        <v>44532</v>
      </c>
      <c r="D46" s="49">
        <v>47.2</v>
      </c>
      <c r="E46" s="53">
        <v>5.3339999999999996</v>
      </c>
      <c r="F46" s="53">
        <v>5.9180000000000001</v>
      </c>
      <c r="G46" s="43">
        <v>0.58400000000000052</v>
      </c>
      <c r="H46" s="43">
        <v>1.8424306047642867E-2</v>
      </c>
      <c r="I46" s="42">
        <v>0.60242430604764341</v>
      </c>
      <c r="J46" s="27"/>
      <c r="K46" s="6"/>
      <c r="M46" s="10"/>
    </row>
    <row r="47" spans="1:13" x14ac:dyDescent="0.25">
      <c r="A47" s="66">
        <v>34</v>
      </c>
      <c r="B47" s="41">
        <v>2115522200</v>
      </c>
      <c r="C47" s="47">
        <v>44532</v>
      </c>
      <c r="D47" s="48">
        <v>44.8</v>
      </c>
      <c r="E47" s="53">
        <v>4.9119999999999999</v>
      </c>
      <c r="F47" s="53">
        <v>5.5250000000000004</v>
      </c>
      <c r="G47" s="43">
        <v>0.61300000000000043</v>
      </c>
      <c r="H47" s="43">
        <v>1.7487476926576279E-2</v>
      </c>
      <c r="I47" s="42">
        <v>0.6304874769265767</v>
      </c>
      <c r="J47" s="27"/>
      <c r="K47" s="6"/>
      <c r="M47" s="10"/>
    </row>
    <row r="48" spans="1:13" x14ac:dyDescent="0.25">
      <c r="A48" s="66">
        <v>35</v>
      </c>
      <c r="B48" s="46">
        <v>2115522085</v>
      </c>
      <c r="C48" s="47">
        <v>44532</v>
      </c>
      <c r="D48" s="48">
        <v>46.5</v>
      </c>
      <c r="E48" s="53">
        <v>2.2250000000000001</v>
      </c>
      <c r="F48" s="53">
        <v>2.2250000000000001</v>
      </c>
      <c r="G48" s="43">
        <v>0</v>
      </c>
      <c r="H48" s="43">
        <v>1.8151064220665113E-2</v>
      </c>
      <c r="I48" s="42">
        <v>1.8151064220665113E-2</v>
      </c>
      <c r="J48" s="27"/>
      <c r="K48" s="6"/>
      <c r="M48" s="10"/>
    </row>
    <row r="49" spans="1:13" x14ac:dyDescent="0.25">
      <c r="A49" s="66">
        <v>36</v>
      </c>
      <c r="B49" s="41">
        <v>2115522199</v>
      </c>
      <c r="C49" s="47">
        <v>44532</v>
      </c>
      <c r="D49" s="48">
        <v>44.1</v>
      </c>
      <c r="E49" s="53">
        <v>4.641</v>
      </c>
      <c r="F49" s="53">
        <v>5.3879999999999999</v>
      </c>
      <c r="G49" s="43">
        <v>0.74699999999999989</v>
      </c>
      <c r="H49" s="43">
        <v>1.7214235099598525E-2</v>
      </c>
      <c r="I49" s="42">
        <v>0.7642142350995984</v>
      </c>
      <c r="J49" s="27"/>
      <c r="K49" s="6"/>
      <c r="M49" s="10"/>
    </row>
    <row r="50" spans="1:13" x14ac:dyDescent="0.25">
      <c r="A50" s="20">
        <v>37</v>
      </c>
      <c r="B50" s="41">
        <v>2115522078</v>
      </c>
      <c r="C50" s="47">
        <v>44532</v>
      </c>
      <c r="D50" s="49">
        <v>67.599999999999994</v>
      </c>
      <c r="E50" s="53">
        <v>5.7619999999999996</v>
      </c>
      <c r="F50" s="53">
        <v>6.7409999999999997</v>
      </c>
      <c r="G50" s="43">
        <v>0.97900000000000009</v>
      </c>
      <c r="H50" s="43">
        <v>2.638735357670885E-2</v>
      </c>
      <c r="I50" s="42">
        <v>1.0053873535767091</v>
      </c>
      <c r="J50" s="27"/>
      <c r="K50" s="6"/>
      <c r="M50" s="10"/>
    </row>
    <row r="51" spans="1:13" x14ac:dyDescent="0.25">
      <c r="A51" s="66">
        <v>38</v>
      </c>
      <c r="B51" s="45">
        <v>2115522076</v>
      </c>
      <c r="C51" s="47">
        <v>44532</v>
      </c>
      <c r="D51" s="49">
        <v>44.7</v>
      </c>
      <c r="E51" s="53">
        <v>2.1680000000000001</v>
      </c>
      <c r="F51" s="53">
        <v>2.1680000000000001</v>
      </c>
      <c r="G51" s="43">
        <v>0</v>
      </c>
      <c r="H51" s="43">
        <v>1.7448442379865172E-2</v>
      </c>
      <c r="I51" s="42">
        <v>1.7448442379865172E-2</v>
      </c>
      <c r="J51" s="27"/>
      <c r="K51" s="6"/>
      <c r="M51" s="10"/>
    </row>
    <row r="52" spans="1:13" x14ac:dyDescent="0.25">
      <c r="A52" s="66">
        <v>39</v>
      </c>
      <c r="B52" s="41">
        <v>2115522086</v>
      </c>
      <c r="C52" s="47">
        <v>44532</v>
      </c>
      <c r="D52" s="48">
        <v>47.1</v>
      </c>
      <c r="E52" s="53">
        <v>2.6389999999999998</v>
      </c>
      <c r="F52" s="53">
        <v>2.7410000000000001</v>
      </c>
      <c r="G52" s="43">
        <v>0.10200000000000031</v>
      </c>
      <c r="H52" s="43">
        <v>1.838527150093176E-2</v>
      </c>
      <c r="I52" s="42">
        <v>0.12038527150093208</v>
      </c>
      <c r="J52" s="27"/>
      <c r="K52" s="6"/>
      <c r="M52" s="10"/>
    </row>
    <row r="53" spans="1:13" x14ac:dyDescent="0.25">
      <c r="A53" s="66">
        <v>40</v>
      </c>
      <c r="B53" s="41">
        <v>2115522082</v>
      </c>
      <c r="C53" s="47">
        <v>44532</v>
      </c>
      <c r="D53" s="48">
        <v>45.3</v>
      </c>
      <c r="E53" s="53">
        <v>1.8</v>
      </c>
      <c r="F53" s="53">
        <v>1.8</v>
      </c>
      <c r="G53" s="43">
        <v>0</v>
      </c>
      <c r="H53" s="43">
        <v>1.7682649660131819E-2</v>
      </c>
      <c r="I53" s="42">
        <v>1.7682649660131819E-2</v>
      </c>
      <c r="J53" s="27"/>
      <c r="K53" s="6"/>
      <c r="M53" s="10"/>
    </row>
    <row r="54" spans="1:13" x14ac:dyDescent="0.25">
      <c r="A54" s="66">
        <v>41</v>
      </c>
      <c r="B54" s="41">
        <v>2115522080</v>
      </c>
      <c r="C54" s="47">
        <v>44532</v>
      </c>
      <c r="D54" s="49">
        <v>46.6</v>
      </c>
      <c r="E54" s="53">
        <v>2.9849999999999999</v>
      </c>
      <c r="F54" s="53">
        <v>3.177</v>
      </c>
      <c r="G54" s="43">
        <v>0.19200000000000017</v>
      </c>
      <c r="H54" s="43">
        <v>1.819009876737622E-2</v>
      </c>
      <c r="I54" s="42">
        <v>0.21019009876737638</v>
      </c>
      <c r="J54" s="27"/>
      <c r="K54" s="6"/>
      <c r="M54" s="10"/>
    </row>
    <row r="55" spans="1:13" x14ac:dyDescent="0.25">
      <c r="A55" s="66">
        <v>42</v>
      </c>
      <c r="B55" s="41">
        <v>2115522084</v>
      </c>
      <c r="C55" s="47">
        <v>44532</v>
      </c>
      <c r="D55" s="48">
        <v>44.4</v>
      </c>
      <c r="E55" s="53">
        <v>4.4740000000000002</v>
      </c>
      <c r="F55" s="53">
        <v>5.2439999999999998</v>
      </c>
      <c r="G55" s="43">
        <v>0.76999999999999957</v>
      </c>
      <c r="H55" s="43">
        <v>1.733133873973185E-2</v>
      </c>
      <c r="I55" s="42">
        <v>0.78733133873973138</v>
      </c>
      <c r="J55" s="27"/>
      <c r="K55" s="6"/>
      <c r="M55" s="10"/>
    </row>
    <row r="56" spans="1:13" x14ac:dyDescent="0.25">
      <c r="A56" s="66">
        <v>43</v>
      </c>
      <c r="B56" s="41">
        <v>2115522227</v>
      </c>
      <c r="C56" s="47">
        <v>44532</v>
      </c>
      <c r="D56" s="48">
        <v>67.8</v>
      </c>
      <c r="E56" s="53">
        <v>5.8369999999999997</v>
      </c>
      <c r="F56" s="53">
        <v>6.4880000000000004</v>
      </c>
      <c r="G56" s="43">
        <v>0.65100000000000069</v>
      </c>
      <c r="H56" s="43">
        <v>2.6465422670131068E-2</v>
      </c>
      <c r="I56" s="42">
        <v>0.67746542267013177</v>
      </c>
      <c r="J56" s="27"/>
      <c r="K56" s="6"/>
      <c r="M56" s="10"/>
    </row>
    <row r="57" spans="1:13" x14ac:dyDescent="0.25">
      <c r="A57" s="66">
        <v>44</v>
      </c>
      <c r="B57" s="41">
        <v>2115522229</v>
      </c>
      <c r="C57" s="47">
        <v>44532</v>
      </c>
      <c r="D57" s="48">
        <v>44.8</v>
      </c>
      <c r="E57" s="53">
        <v>1.954</v>
      </c>
      <c r="F57" s="53">
        <v>1.954</v>
      </c>
      <c r="G57" s="43">
        <v>0</v>
      </c>
      <c r="H57" s="43">
        <v>1.7487476926576279E-2</v>
      </c>
      <c r="I57" s="42">
        <v>1.7487476926576279E-2</v>
      </c>
      <c r="J57" s="27"/>
      <c r="K57" s="6"/>
      <c r="M57" s="10"/>
    </row>
    <row r="58" spans="1:13" x14ac:dyDescent="0.25">
      <c r="A58" s="66">
        <v>45</v>
      </c>
      <c r="B58" s="41">
        <v>2115522219</v>
      </c>
      <c r="C58" s="47">
        <v>44532</v>
      </c>
      <c r="D58" s="48">
        <v>46.9</v>
      </c>
      <c r="E58" s="53">
        <v>4.101</v>
      </c>
      <c r="F58" s="53">
        <v>4.9269999999999996</v>
      </c>
      <c r="G58" s="43">
        <v>0.82599999999999962</v>
      </c>
      <c r="H58" s="43">
        <v>1.8307202407509542E-2</v>
      </c>
      <c r="I58" s="42">
        <v>0.84430720240750912</v>
      </c>
      <c r="J58" s="27"/>
      <c r="K58" s="6"/>
      <c r="M58" s="10"/>
    </row>
    <row r="59" spans="1:13" x14ac:dyDescent="0.25">
      <c r="A59" s="66">
        <v>46</v>
      </c>
      <c r="B59" s="41">
        <v>2115522221</v>
      </c>
      <c r="C59" s="47">
        <v>44532</v>
      </c>
      <c r="D59" s="48">
        <v>45</v>
      </c>
      <c r="E59" s="53">
        <v>1.921</v>
      </c>
      <c r="F59" s="53">
        <v>1.921</v>
      </c>
      <c r="G59" s="43">
        <v>0</v>
      </c>
      <c r="H59" s="43">
        <v>1.7565546019998497E-2</v>
      </c>
      <c r="I59" s="42">
        <v>1.7565546019998497E-2</v>
      </c>
      <c r="J59" s="27"/>
      <c r="K59" s="6"/>
      <c r="M59" s="10"/>
    </row>
    <row r="60" spans="1:13" x14ac:dyDescent="0.25">
      <c r="A60" s="66">
        <v>47</v>
      </c>
      <c r="B60" s="41">
        <v>2115522230</v>
      </c>
      <c r="C60" s="47">
        <v>44532</v>
      </c>
      <c r="D60" s="48">
        <v>46.3</v>
      </c>
      <c r="E60" s="53">
        <v>2.1059999999999999</v>
      </c>
      <c r="F60" s="53">
        <v>2.1059999999999999</v>
      </c>
      <c r="G60" s="43">
        <v>0</v>
      </c>
      <c r="H60" s="43">
        <v>1.8072995127242895E-2</v>
      </c>
      <c r="I60" s="42">
        <v>1.8072995127242895E-2</v>
      </c>
      <c r="J60" s="27"/>
      <c r="K60" s="6"/>
      <c r="M60" s="10"/>
    </row>
    <row r="61" spans="1:13" x14ac:dyDescent="0.25">
      <c r="A61" s="66">
        <v>48</v>
      </c>
      <c r="B61" s="41">
        <v>2115522222</v>
      </c>
      <c r="C61" s="47">
        <v>44532</v>
      </c>
      <c r="D61" s="48">
        <v>44.7</v>
      </c>
      <c r="E61" s="53">
        <v>2.1909999999999998</v>
      </c>
      <c r="F61" s="53">
        <v>2.1960000000000002</v>
      </c>
      <c r="G61" s="43">
        <v>5.0000000000003375E-3</v>
      </c>
      <c r="H61" s="43">
        <v>1.7448442379865172E-2</v>
      </c>
      <c r="I61" s="42">
        <v>2.244844237986551E-2</v>
      </c>
      <c r="J61" s="27"/>
      <c r="K61" s="6"/>
      <c r="M61" s="10"/>
    </row>
    <row r="62" spans="1:13" x14ac:dyDescent="0.25">
      <c r="A62" s="66">
        <v>49</v>
      </c>
      <c r="B62" s="41">
        <v>2115522218</v>
      </c>
      <c r="C62" s="47">
        <v>44532</v>
      </c>
      <c r="D62" s="48">
        <v>67.2</v>
      </c>
      <c r="E62" s="53">
        <v>3.2959999999999998</v>
      </c>
      <c r="F62" s="53">
        <v>3.2959999999999998</v>
      </c>
      <c r="G62" s="43">
        <v>0</v>
      </c>
      <c r="H62" s="43">
        <v>2.6231215389864421E-2</v>
      </c>
      <c r="I62" s="42">
        <v>2.6231215389864421E-2</v>
      </c>
      <c r="J62" s="27"/>
      <c r="K62" s="6"/>
      <c r="M62" s="10"/>
    </row>
    <row r="63" spans="1:13" x14ac:dyDescent="0.25">
      <c r="A63" s="66">
        <v>50</v>
      </c>
      <c r="B63" s="41">
        <v>2115522226</v>
      </c>
      <c r="C63" s="47">
        <v>44532</v>
      </c>
      <c r="D63" s="51">
        <v>44.7</v>
      </c>
      <c r="E63" s="53">
        <v>1.9950000000000001</v>
      </c>
      <c r="F63" s="53">
        <v>1.9950000000000001</v>
      </c>
      <c r="G63" s="43">
        <v>0</v>
      </c>
      <c r="H63" s="43">
        <v>1.7448442379865172E-2</v>
      </c>
      <c r="I63" s="42">
        <v>1.7448442379865172E-2</v>
      </c>
      <c r="J63" s="27"/>
      <c r="K63" s="6"/>
      <c r="M63" s="10"/>
    </row>
    <row r="64" spans="1:13" x14ac:dyDescent="0.25">
      <c r="A64" s="66">
        <v>51</v>
      </c>
      <c r="B64" s="41">
        <v>2115522225</v>
      </c>
      <c r="C64" s="47">
        <v>44532</v>
      </c>
      <c r="D64" s="48">
        <v>47.1</v>
      </c>
      <c r="E64" s="53">
        <v>2.1589999999999998</v>
      </c>
      <c r="F64" s="53">
        <v>2.1589999999999998</v>
      </c>
      <c r="G64" s="43">
        <v>0</v>
      </c>
      <c r="H64" s="43">
        <v>1.838527150093176E-2</v>
      </c>
      <c r="I64" s="42">
        <v>1.838527150093176E-2</v>
      </c>
      <c r="J64" s="27"/>
      <c r="K64" s="6"/>
      <c r="M64" s="10"/>
    </row>
    <row r="65" spans="1:14" x14ac:dyDescent="0.25">
      <c r="A65" s="66">
        <v>52</v>
      </c>
      <c r="B65" s="41">
        <v>2115522220</v>
      </c>
      <c r="C65" s="47">
        <v>44532</v>
      </c>
      <c r="D65" s="48">
        <v>44.6</v>
      </c>
      <c r="E65" s="53">
        <v>1.8759999999999999</v>
      </c>
      <c r="F65" s="53">
        <v>1.8759999999999999</v>
      </c>
      <c r="G65" s="43">
        <v>0</v>
      </c>
      <c r="H65" s="43">
        <v>1.7409407833154065E-2</v>
      </c>
      <c r="I65" s="42">
        <v>1.7409407833154065E-2</v>
      </c>
      <c r="J65" s="27"/>
      <c r="K65" s="6"/>
      <c r="M65" s="10"/>
    </row>
    <row r="66" spans="1:14" x14ac:dyDescent="0.25">
      <c r="A66" s="66">
        <v>53</v>
      </c>
      <c r="B66" s="41">
        <v>2115522228</v>
      </c>
      <c r="C66" s="47">
        <v>44532</v>
      </c>
      <c r="D66" s="50">
        <v>46.3</v>
      </c>
      <c r="E66" s="53">
        <v>2.3119999999999998</v>
      </c>
      <c r="F66" s="53">
        <v>2.3119999999999998</v>
      </c>
      <c r="G66" s="43">
        <v>0</v>
      </c>
      <c r="H66" s="43">
        <v>1.8072995127242895E-2</v>
      </c>
      <c r="I66" s="42">
        <v>1.8072995127242895E-2</v>
      </c>
      <c r="J66" s="27"/>
      <c r="L66" s="1"/>
      <c r="N66" s="1"/>
    </row>
    <row r="67" spans="1:14" x14ac:dyDescent="0.25">
      <c r="A67" s="66">
        <v>54</v>
      </c>
      <c r="B67" s="41">
        <v>2115522217</v>
      </c>
      <c r="C67" s="47">
        <v>44532</v>
      </c>
      <c r="D67" s="48">
        <v>44.8</v>
      </c>
      <c r="E67" s="53">
        <v>2.903</v>
      </c>
      <c r="F67" s="53">
        <v>3.2490000000000001</v>
      </c>
      <c r="G67" s="43">
        <v>0.34600000000000009</v>
      </c>
      <c r="H67" s="43">
        <v>1.7487476926576279E-2</v>
      </c>
      <c r="I67" s="42">
        <v>0.36348747692657635</v>
      </c>
      <c r="J67" s="27"/>
      <c r="L67" s="1"/>
      <c r="M67" s="10"/>
    </row>
    <row r="68" spans="1:14" x14ac:dyDescent="0.25">
      <c r="A68" s="66">
        <v>55</v>
      </c>
      <c r="B68" s="41">
        <v>2115522128</v>
      </c>
      <c r="C68" s="47">
        <v>44532</v>
      </c>
      <c r="D68" s="49">
        <v>67.5</v>
      </c>
      <c r="E68" s="53">
        <v>6.13</v>
      </c>
      <c r="F68" s="53">
        <v>6.3979999999999997</v>
      </c>
      <c r="G68" s="43">
        <v>0.26799999999999979</v>
      </c>
      <c r="H68" s="43">
        <v>2.6348319029997742E-2</v>
      </c>
      <c r="I68" s="42">
        <v>0.29434831902999753</v>
      </c>
      <c r="J68" s="27"/>
      <c r="K68" s="6"/>
      <c r="M68" s="10"/>
    </row>
    <row r="69" spans="1:14" x14ac:dyDescent="0.25">
      <c r="A69" s="66">
        <v>56</v>
      </c>
      <c r="B69" s="41">
        <v>2115522127</v>
      </c>
      <c r="C69" s="47">
        <v>44532</v>
      </c>
      <c r="D69" s="48">
        <v>45</v>
      </c>
      <c r="E69" s="53">
        <v>4.6230000000000002</v>
      </c>
      <c r="F69" s="53">
        <v>5.343</v>
      </c>
      <c r="G69" s="43">
        <v>0.71999999999999975</v>
      </c>
      <c r="H69" s="43">
        <v>1.7565546019998497E-2</v>
      </c>
      <c r="I69" s="42">
        <v>0.73756554601999824</v>
      </c>
      <c r="J69" s="27"/>
      <c r="K69" s="6"/>
      <c r="M69" s="10"/>
    </row>
    <row r="70" spans="1:14" x14ac:dyDescent="0.25">
      <c r="A70" s="20">
        <v>57</v>
      </c>
      <c r="B70" s="41">
        <v>2115522223</v>
      </c>
      <c r="C70" s="47">
        <v>44532</v>
      </c>
      <c r="D70" s="48">
        <v>46.9</v>
      </c>
      <c r="E70" s="53">
        <v>3.7770000000000001</v>
      </c>
      <c r="F70" s="53">
        <v>4.3129999999999997</v>
      </c>
      <c r="G70" s="43">
        <v>0.53599999999999959</v>
      </c>
      <c r="H70" s="43">
        <v>1.8307202407509542E-2</v>
      </c>
      <c r="I70" s="42">
        <v>0.55430720240750908</v>
      </c>
      <c r="J70" s="27"/>
      <c r="K70" s="6"/>
      <c r="M70" s="10"/>
    </row>
    <row r="71" spans="1:14" x14ac:dyDescent="0.25">
      <c r="A71" s="66">
        <v>58</v>
      </c>
      <c r="B71" s="41">
        <v>2115522224</v>
      </c>
      <c r="C71" s="47">
        <v>44532</v>
      </c>
      <c r="D71" s="48">
        <v>45</v>
      </c>
      <c r="E71" s="53">
        <v>1.706</v>
      </c>
      <c r="F71" s="53">
        <v>1.706</v>
      </c>
      <c r="G71" s="43">
        <v>0</v>
      </c>
      <c r="H71" s="43">
        <v>1.7565546019998497E-2</v>
      </c>
      <c r="I71" s="42">
        <v>1.7565546019998497E-2</v>
      </c>
      <c r="J71" s="27"/>
      <c r="K71" s="6"/>
      <c r="M71" s="10"/>
    </row>
    <row r="72" spans="1:14" x14ac:dyDescent="0.25">
      <c r="A72" s="66">
        <v>59</v>
      </c>
      <c r="B72" s="41">
        <v>2115522215</v>
      </c>
      <c r="C72" s="47">
        <v>44532</v>
      </c>
      <c r="D72" s="48">
        <v>46.5</v>
      </c>
      <c r="E72" s="53">
        <v>2.7879999999999998</v>
      </c>
      <c r="F72" s="53">
        <v>2.9710000000000001</v>
      </c>
      <c r="G72" s="43">
        <v>0.18300000000000027</v>
      </c>
      <c r="H72" s="43">
        <v>1.8151064220665113E-2</v>
      </c>
      <c r="I72" s="42">
        <v>0.20115106422066539</v>
      </c>
      <c r="J72" s="27"/>
      <c r="K72" s="6"/>
      <c r="M72" s="10"/>
    </row>
    <row r="73" spans="1:14" x14ac:dyDescent="0.25">
      <c r="A73" s="66">
        <v>60</v>
      </c>
      <c r="B73" s="41">
        <v>2115522216</v>
      </c>
      <c r="C73" s="47">
        <v>44532</v>
      </c>
      <c r="D73" s="49">
        <v>44.4</v>
      </c>
      <c r="E73" s="53">
        <v>4.5179999999999998</v>
      </c>
      <c r="F73" s="53">
        <v>5.569</v>
      </c>
      <c r="G73" s="43">
        <v>1.0510000000000002</v>
      </c>
      <c r="H73" s="43">
        <v>1.733133873973185E-2</v>
      </c>
      <c r="I73" s="42">
        <v>1.068331338739732</v>
      </c>
      <c r="J73" s="27"/>
      <c r="K73" s="6"/>
      <c r="M73" s="10"/>
    </row>
    <row r="74" spans="1:14" x14ac:dyDescent="0.25">
      <c r="A74" s="66">
        <v>61</v>
      </c>
      <c r="B74" s="41">
        <v>2115522132</v>
      </c>
      <c r="C74" s="47">
        <v>44532</v>
      </c>
      <c r="D74" s="48">
        <v>67.400000000000006</v>
      </c>
      <c r="E74" s="53">
        <v>10.573</v>
      </c>
      <c r="F74" s="53">
        <v>12.564</v>
      </c>
      <c r="G74" s="43">
        <v>1.9909999999999997</v>
      </c>
      <c r="H74" s="43">
        <v>2.6309284483286639E-2</v>
      </c>
      <c r="I74" s="42">
        <v>2.0173092844832863</v>
      </c>
      <c r="J74" s="27"/>
      <c r="K74" s="6"/>
      <c r="M74" s="10"/>
    </row>
    <row r="75" spans="1:14" x14ac:dyDescent="0.25">
      <c r="A75" s="66">
        <v>62</v>
      </c>
      <c r="B75" s="41">
        <v>2115522130</v>
      </c>
      <c r="C75" s="47">
        <v>44532</v>
      </c>
      <c r="D75" s="48">
        <v>44.7</v>
      </c>
      <c r="E75" s="53">
        <v>3.8719999999999999</v>
      </c>
      <c r="F75" s="53">
        <v>4.2690000000000001</v>
      </c>
      <c r="G75" s="43">
        <v>0.39700000000000024</v>
      </c>
      <c r="H75" s="43">
        <v>1.7448442379865172E-2</v>
      </c>
      <c r="I75" s="42">
        <v>0.41444844237986539</v>
      </c>
      <c r="J75" s="27"/>
      <c r="K75" s="6"/>
      <c r="M75" s="10"/>
    </row>
    <row r="76" spans="1:14" x14ac:dyDescent="0.25">
      <c r="A76" s="66">
        <v>63</v>
      </c>
      <c r="B76" s="41">
        <v>2115522133</v>
      </c>
      <c r="C76" s="47">
        <v>44532</v>
      </c>
      <c r="D76" s="49">
        <v>47.2</v>
      </c>
      <c r="E76" s="53">
        <v>3.298</v>
      </c>
      <c r="F76" s="53">
        <v>3.46</v>
      </c>
      <c r="G76" s="43">
        <v>0.16199999999999992</v>
      </c>
      <c r="H76" s="43">
        <v>1.8424306047642867E-2</v>
      </c>
      <c r="I76" s="42">
        <v>0.18042430604764279</v>
      </c>
      <c r="J76" s="27"/>
      <c r="K76" s="6"/>
      <c r="M76" s="10"/>
    </row>
    <row r="77" spans="1:14" x14ac:dyDescent="0.25">
      <c r="A77" s="66">
        <v>64</v>
      </c>
      <c r="B77" s="41">
        <v>2115522131</v>
      </c>
      <c r="C77" s="47">
        <v>44532</v>
      </c>
      <c r="D77" s="50">
        <v>45.3</v>
      </c>
      <c r="E77" s="53">
        <v>3.3650000000000002</v>
      </c>
      <c r="F77" s="53">
        <v>3.734</v>
      </c>
      <c r="G77" s="43">
        <v>0.36899999999999977</v>
      </c>
      <c r="H77" s="43">
        <v>1.7682649660131819E-2</v>
      </c>
      <c r="I77" s="42">
        <v>0.38668264966013161</v>
      </c>
      <c r="J77" s="27"/>
      <c r="K77" s="6"/>
      <c r="M77" s="10"/>
    </row>
    <row r="78" spans="1:14" x14ac:dyDescent="0.25">
      <c r="A78" s="66">
        <v>65</v>
      </c>
      <c r="B78" s="41">
        <v>2115522134</v>
      </c>
      <c r="C78" s="47">
        <v>44532</v>
      </c>
      <c r="D78" s="51">
        <v>46.4</v>
      </c>
      <c r="E78" s="53">
        <v>1.8220000000000001</v>
      </c>
      <c r="F78" s="53">
        <v>1.8220000000000001</v>
      </c>
      <c r="G78" s="43">
        <v>0</v>
      </c>
      <c r="H78" s="43">
        <v>1.8112029673954005E-2</v>
      </c>
      <c r="I78" s="42">
        <v>1.8112029673954005E-2</v>
      </c>
      <c r="J78" s="27"/>
      <c r="K78" s="6"/>
      <c r="M78" s="10"/>
    </row>
    <row r="79" spans="1:14" x14ac:dyDescent="0.25">
      <c r="A79" s="66">
        <v>66</v>
      </c>
      <c r="B79" s="41">
        <v>2115522129</v>
      </c>
      <c r="C79" s="47">
        <v>44532</v>
      </c>
      <c r="D79" s="51">
        <v>44.5</v>
      </c>
      <c r="E79" s="53">
        <v>3.5950000000000002</v>
      </c>
      <c r="F79" s="53">
        <v>4.1360000000000001</v>
      </c>
      <c r="G79" s="43">
        <v>0.54099999999999993</v>
      </c>
      <c r="H79" s="43">
        <v>1.7370373286442958E-2</v>
      </c>
      <c r="I79" s="42">
        <v>0.5583703732864429</v>
      </c>
      <c r="J79" s="27"/>
      <c r="K79" s="6"/>
      <c r="M79" s="10"/>
    </row>
    <row r="80" spans="1:14" x14ac:dyDescent="0.25">
      <c r="A80" s="66">
        <v>67</v>
      </c>
      <c r="B80" s="41">
        <v>2115522122</v>
      </c>
      <c r="C80" s="47">
        <v>44532</v>
      </c>
      <c r="D80" s="49">
        <v>68</v>
      </c>
      <c r="E80" s="53">
        <v>7.1379999999999999</v>
      </c>
      <c r="F80" s="53">
        <v>7.9240000000000004</v>
      </c>
      <c r="G80" s="43">
        <v>0.78600000000000048</v>
      </c>
      <c r="H80" s="43">
        <v>2.6543491763553282E-2</v>
      </c>
      <c r="I80" s="42">
        <v>0.81254349176355378</v>
      </c>
      <c r="J80" s="27"/>
      <c r="K80" s="6"/>
      <c r="M80" s="6"/>
    </row>
    <row r="81" spans="1:16" x14ac:dyDescent="0.25">
      <c r="A81" s="66">
        <v>68</v>
      </c>
      <c r="B81" s="41">
        <v>2115522124</v>
      </c>
      <c r="C81" s="47">
        <v>44532</v>
      </c>
      <c r="D81" s="49">
        <v>44.7</v>
      </c>
      <c r="E81" s="53">
        <v>1.7090000000000001</v>
      </c>
      <c r="F81" s="53">
        <v>1.7090000000000001</v>
      </c>
      <c r="G81" s="43">
        <v>0</v>
      </c>
      <c r="H81" s="43">
        <v>1.7448442379865172E-2</v>
      </c>
      <c r="I81" s="42">
        <v>1.7448442379865172E-2</v>
      </c>
      <c r="J81" s="27"/>
      <c r="K81" s="3"/>
      <c r="L81" s="6"/>
      <c r="M81" s="2"/>
      <c r="N81" s="10"/>
    </row>
    <row r="82" spans="1:16" x14ac:dyDescent="0.25">
      <c r="A82" s="66">
        <v>69</v>
      </c>
      <c r="B82" s="41">
        <v>2115522120</v>
      </c>
      <c r="C82" s="47">
        <v>44532</v>
      </c>
      <c r="D82" s="49">
        <v>47</v>
      </c>
      <c r="E82" s="53">
        <v>6.0419999999999998</v>
      </c>
      <c r="F82" s="53">
        <v>6.9020000000000001</v>
      </c>
      <c r="G82" s="43">
        <v>0.86000000000000032</v>
      </c>
      <c r="H82" s="43">
        <v>1.8346236954220652E-2</v>
      </c>
      <c r="I82" s="42">
        <v>0.87834623695422098</v>
      </c>
      <c r="J82" s="27"/>
      <c r="L82" s="6"/>
      <c r="M82" s="2"/>
      <c r="N82" s="10"/>
    </row>
    <row r="83" spans="1:16" x14ac:dyDescent="0.25">
      <c r="A83" s="66">
        <v>70</v>
      </c>
      <c r="B83" s="41">
        <v>2115522123</v>
      </c>
      <c r="C83" s="47">
        <v>44532</v>
      </c>
      <c r="D83" s="49">
        <v>44.9</v>
      </c>
      <c r="E83" s="53">
        <v>4.7229999999999999</v>
      </c>
      <c r="F83" s="53">
        <v>5.4349999999999996</v>
      </c>
      <c r="G83" s="43">
        <v>0.71199999999999974</v>
      </c>
      <c r="H83" s="43">
        <v>1.7526511473287387E-2</v>
      </c>
      <c r="I83" s="42">
        <v>0.72952651147328718</v>
      </c>
      <c r="J83" s="27"/>
      <c r="L83" s="6"/>
      <c r="M83" s="2"/>
      <c r="N83" s="10"/>
    </row>
    <row r="84" spans="1:16" x14ac:dyDescent="0.25">
      <c r="A84" s="66">
        <v>71</v>
      </c>
      <c r="B84" s="41">
        <v>2115522126</v>
      </c>
      <c r="C84" s="47">
        <v>44532</v>
      </c>
      <c r="D84" s="49">
        <v>46.2</v>
      </c>
      <c r="E84" s="53">
        <v>5.1420000000000003</v>
      </c>
      <c r="F84" s="53">
        <v>6.0590000000000002</v>
      </c>
      <c r="G84" s="43">
        <v>0.91699999999999982</v>
      </c>
      <c r="H84" s="43">
        <v>1.8033960580531791E-2</v>
      </c>
      <c r="I84" s="42">
        <v>0.93503396058053156</v>
      </c>
      <c r="J84" s="27"/>
      <c r="L84" s="6"/>
      <c r="M84" s="2"/>
      <c r="N84" s="10"/>
    </row>
    <row r="85" spans="1:16" x14ac:dyDescent="0.25">
      <c r="A85" s="66">
        <v>72</v>
      </c>
      <c r="B85" s="41">
        <v>2115522125</v>
      </c>
      <c r="C85" s="47">
        <v>44532</v>
      </c>
      <c r="D85" s="49">
        <v>44.3</v>
      </c>
      <c r="E85" s="53">
        <v>4.5209999999999999</v>
      </c>
      <c r="F85" s="53">
        <v>4.9249999999999998</v>
      </c>
      <c r="G85" s="43">
        <v>0.40399999999999991</v>
      </c>
      <c r="H85" s="43">
        <v>1.729230419302074E-2</v>
      </c>
      <c r="I85" s="42">
        <v>0.42129230419302066</v>
      </c>
      <c r="J85" s="27"/>
      <c r="K85" s="6"/>
      <c r="M85" s="10"/>
    </row>
    <row r="86" spans="1:16" x14ac:dyDescent="0.25">
      <c r="A86" s="66">
        <v>73</v>
      </c>
      <c r="B86" s="41">
        <v>2115522100</v>
      </c>
      <c r="C86" s="47">
        <v>44532</v>
      </c>
      <c r="D86" s="48">
        <v>67.400000000000006</v>
      </c>
      <c r="E86" s="53">
        <v>2.7989999999999999</v>
      </c>
      <c r="F86" s="53">
        <v>2.9540000000000002</v>
      </c>
      <c r="G86" s="43">
        <v>0.15500000000000025</v>
      </c>
      <c r="H86" s="43">
        <v>2.6309284483286639E-2</v>
      </c>
      <c r="I86" s="42">
        <v>0.1813092844832869</v>
      </c>
      <c r="J86" s="27"/>
      <c r="K86" s="6"/>
      <c r="M86" s="6"/>
    </row>
    <row r="87" spans="1:16" x14ac:dyDescent="0.25">
      <c r="A87" s="66">
        <v>74</v>
      </c>
      <c r="B87" s="41">
        <v>2115522099</v>
      </c>
      <c r="C87" s="47">
        <v>44532</v>
      </c>
      <c r="D87" s="49">
        <v>44.7</v>
      </c>
      <c r="E87" s="53">
        <v>1.696</v>
      </c>
      <c r="F87" s="53">
        <v>1.696</v>
      </c>
      <c r="G87" s="43">
        <v>0</v>
      </c>
      <c r="H87" s="43">
        <v>1.7448442379865172E-2</v>
      </c>
      <c r="I87" s="42">
        <v>1.7448442379865172E-2</v>
      </c>
      <c r="J87" s="27"/>
      <c r="K87" s="6"/>
      <c r="M87" s="10"/>
      <c r="P87" s="39"/>
    </row>
    <row r="88" spans="1:16" x14ac:dyDescent="0.25">
      <c r="A88" s="66">
        <v>75</v>
      </c>
      <c r="B88" s="41">
        <v>2115522102</v>
      </c>
      <c r="C88" s="47">
        <v>44532</v>
      </c>
      <c r="D88" s="48">
        <v>46.9</v>
      </c>
      <c r="E88" s="53">
        <v>1.8320000000000001</v>
      </c>
      <c r="F88" s="53">
        <v>1.8320000000000001</v>
      </c>
      <c r="G88" s="43">
        <v>0</v>
      </c>
      <c r="H88" s="43">
        <v>1.8307202407509542E-2</v>
      </c>
      <c r="I88" s="42">
        <v>1.8307202407509542E-2</v>
      </c>
      <c r="K88" s="6"/>
      <c r="M88" s="10"/>
    </row>
    <row r="89" spans="1:16" x14ac:dyDescent="0.25">
      <c r="A89" s="66">
        <v>76</v>
      </c>
      <c r="B89" s="41">
        <v>2115522101</v>
      </c>
      <c r="C89" s="47">
        <v>44532</v>
      </c>
      <c r="D89" s="51">
        <v>45.1</v>
      </c>
      <c r="E89" s="53">
        <v>3.758</v>
      </c>
      <c r="F89" s="53">
        <v>3.9510000000000001</v>
      </c>
      <c r="G89" s="43">
        <v>0.19300000000000006</v>
      </c>
      <c r="H89" s="43">
        <v>1.7604580566709604E-2</v>
      </c>
      <c r="I89" s="42">
        <v>0.21060458056670966</v>
      </c>
      <c r="J89" s="27"/>
      <c r="K89" s="6"/>
      <c r="M89" s="10"/>
    </row>
    <row r="90" spans="1:16" x14ac:dyDescent="0.25">
      <c r="A90" s="66">
        <v>77</v>
      </c>
      <c r="B90" s="41">
        <v>2115522121</v>
      </c>
      <c r="C90" s="47">
        <v>44532</v>
      </c>
      <c r="D90" s="48">
        <v>46.5</v>
      </c>
      <c r="E90" s="53">
        <v>3.8860000000000001</v>
      </c>
      <c r="F90" s="53">
        <v>4.1779999999999999</v>
      </c>
      <c r="G90" s="43">
        <v>0.29199999999999982</v>
      </c>
      <c r="H90" s="43">
        <v>1.8151064220665113E-2</v>
      </c>
      <c r="I90" s="42">
        <v>0.31015106422066491</v>
      </c>
      <c r="J90" s="27"/>
      <c r="K90" s="6"/>
      <c r="M90" s="10"/>
    </row>
    <row r="91" spans="1:16" x14ac:dyDescent="0.25">
      <c r="A91" s="66">
        <v>78</v>
      </c>
      <c r="B91" s="41">
        <v>2115522119</v>
      </c>
      <c r="C91" s="47">
        <v>44532</v>
      </c>
      <c r="D91" s="48">
        <v>44.3</v>
      </c>
      <c r="E91" s="53">
        <v>1.837</v>
      </c>
      <c r="F91" s="53">
        <v>1.855</v>
      </c>
      <c r="G91" s="43">
        <v>1.8000000000000016E-2</v>
      </c>
      <c r="H91" s="43">
        <v>1.729230419302074E-2</v>
      </c>
      <c r="I91" s="42">
        <v>3.5292304193020756E-2</v>
      </c>
      <c r="J91" s="27"/>
      <c r="K91" s="6"/>
      <c r="M91" s="10"/>
    </row>
    <row r="92" spans="1:16" x14ac:dyDescent="0.25">
      <c r="A92" s="66">
        <v>79</v>
      </c>
      <c r="B92" s="41">
        <v>2115522094</v>
      </c>
      <c r="C92" s="47">
        <v>44532</v>
      </c>
      <c r="D92" s="49">
        <v>67.5</v>
      </c>
      <c r="E92" s="53">
        <v>7.194</v>
      </c>
      <c r="F92" s="53">
        <v>8.7539999999999996</v>
      </c>
      <c r="G92" s="43">
        <v>1.5599999999999996</v>
      </c>
      <c r="H92" s="43">
        <v>2.6348319029997742E-2</v>
      </c>
      <c r="I92" s="42">
        <v>1.5863483190299974</v>
      </c>
      <c r="J92" s="27"/>
      <c r="K92" s="6"/>
      <c r="M92" s="10"/>
    </row>
    <row r="93" spans="1:16" x14ac:dyDescent="0.25">
      <c r="A93" s="66">
        <v>80</v>
      </c>
      <c r="B93" s="41">
        <v>2115522092</v>
      </c>
      <c r="C93" s="47">
        <v>44532</v>
      </c>
      <c r="D93" s="49">
        <v>44.8</v>
      </c>
      <c r="E93" s="53">
        <v>1.696</v>
      </c>
      <c r="F93" s="53">
        <v>1.696</v>
      </c>
      <c r="G93" s="43">
        <v>0</v>
      </c>
      <c r="H93" s="43">
        <v>1.7487476926576279E-2</v>
      </c>
      <c r="I93" s="42">
        <v>1.7487476926576279E-2</v>
      </c>
      <c r="J93" s="27"/>
      <c r="K93" s="6"/>
      <c r="M93" s="10"/>
    </row>
    <row r="94" spans="1:16" x14ac:dyDescent="0.25">
      <c r="A94" s="66">
        <v>81</v>
      </c>
      <c r="B94" s="41">
        <v>2115522095</v>
      </c>
      <c r="C94" s="47">
        <v>44532</v>
      </c>
      <c r="D94" s="49">
        <v>47.1</v>
      </c>
      <c r="E94" s="53">
        <v>2.4460000000000002</v>
      </c>
      <c r="F94" s="53">
        <v>2.6819999999999999</v>
      </c>
      <c r="G94" s="43">
        <v>0.23599999999999977</v>
      </c>
      <c r="H94" s="43">
        <v>1.838527150093176E-2</v>
      </c>
      <c r="I94" s="42">
        <v>0.25438527150093154</v>
      </c>
      <c r="J94" s="27"/>
      <c r="K94" s="6"/>
      <c r="M94" s="10"/>
    </row>
    <row r="95" spans="1:16" x14ac:dyDescent="0.25">
      <c r="A95" s="66">
        <v>82</v>
      </c>
      <c r="B95" s="41">
        <v>2115522098</v>
      </c>
      <c r="C95" s="47">
        <v>44532</v>
      </c>
      <c r="D95" s="48">
        <v>45</v>
      </c>
      <c r="E95" s="53">
        <v>5.0629999999999997</v>
      </c>
      <c r="F95" s="53">
        <v>5.92</v>
      </c>
      <c r="G95" s="43">
        <v>0.85700000000000021</v>
      </c>
      <c r="H95" s="43">
        <v>1.7565546019998497E-2</v>
      </c>
      <c r="I95" s="42">
        <v>0.8745655460199987</v>
      </c>
      <c r="J95" s="27"/>
      <c r="K95" s="6"/>
      <c r="M95" s="10"/>
    </row>
    <row r="96" spans="1:16" x14ac:dyDescent="0.25">
      <c r="A96" s="66">
        <v>83</v>
      </c>
      <c r="B96" s="41">
        <v>2115522096</v>
      </c>
      <c r="C96" s="47">
        <v>44532</v>
      </c>
      <c r="D96" s="48">
        <v>46.3</v>
      </c>
      <c r="E96" s="53">
        <v>2.298</v>
      </c>
      <c r="F96" s="53">
        <v>2.516</v>
      </c>
      <c r="G96" s="43">
        <v>0.21799999999999997</v>
      </c>
      <c r="H96" s="43">
        <v>1.8072995127242895E-2</v>
      </c>
      <c r="I96" s="42">
        <v>0.23607299512724286</v>
      </c>
      <c r="J96" s="27"/>
      <c r="K96" s="6"/>
      <c r="M96" s="10"/>
    </row>
    <row r="97" spans="1:20" x14ac:dyDescent="0.25">
      <c r="A97" s="66">
        <v>84</v>
      </c>
      <c r="B97" s="41">
        <v>2115522097</v>
      </c>
      <c r="C97" s="47">
        <v>44532</v>
      </c>
      <c r="D97" s="48">
        <v>44.5</v>
      </c>
      <c r="E97" s="53">
        <v>2.226</v>
      </c>
      <c r="F97" s="53">
        <v>2.33</v>
      </c>
      <c r="G97" s="43">
        <v>0.10400000000000009</v>
      </c>
      <c r="H97" s="43">
        <v>1.7370373286442958E-2</v>
      </c>
      <c r="I97" s="42">
        <v>0.12137037328644305</v>
      </c>
      <c r="J97" s="27"/>
      <c r="K97" s="6"/>
      <c r="M97" s="10"/>
    </row>
    <row r="98" spans="1:20" x14ac:dyDescent="0.25">
      <c r="A98" s="66">
        <v>85</v>
      </c>
      <c r="B98" s="41">
        <v>2115522087</v>
      </c>
      <c r="C98" s="47">
        <v>44532</v>
      </c>
      <c r="D98" s="48">
        <v>67.599999999999994</v>
      </c>
      <c r="E98" s="53">
        <v>4.3079999999999998</v>
      </c>
      <c r="F98" s="53">
        <v>4.3079999999999998</v>
      </c>
      <c r="G98" s="43">
        <v>0</v>
      </c>
      <c r="H98" s="43">
        <v>2.638735357670885E-2</v>
      </c>
      <c r="I98" s="42">
        <v>2.638735357670885E-2</v>
      </c>
      <c r="J98" s="27"/>
      <c r="K98" s="6"/>
      <c r="M98" s="10"/>
    </row>
    <row r="99" spans="1:20" x14ac:dyDescent="0.25">
      <c r="A99" s="66">
        <v>86</v>
      </c>
      <c r="B99" s="41">
        <v>2115522089</v>
      </c>
      <c r="C99" s="47">
        <v>44532</v>
      </c>
      <c r="D99" s="49">
        <v>45</v>
      </c>
      <c r="E99" s="53">
        <v>4.9480000000000004</v>
      </c>
      <c r="F99" s="53">
        <v>5.37</v>
      </c>
      <c r="G99" s="42">
        <v>0.42199999999999971</v>
      </c>
      <c r="H99" s="43">
        <v>1.7565546019998497E-2</v>
      </c>
      <c r="I99" s="42">
        <v>0.4395655460199982</v>
      </c>
      <c r="J99" s="27"/>
      <c r="L99" s="6"/>
      <c r="M99" s="10"/>
    </row>
    <row r="100" spans="1:20" x14ac:dyDescent="0.25">
      <c r="A100" s="66">
        <v>87</v>
      </c>
      <c r="B100" s="41">
        <v>2115522088</v>
      </c>
      <c r="C100" s="47">
        <v>44532</v>
      </c>
      <c r="D100" s="48">
        <v>46.7</v>
      </c>
      <c r="E100" s="53">
        <v>4.8840000000000003</v>
      </c>
      <c r="F100" s="53">
        <v>5.6420000000000003</v>
      </c>
      <c r="G100" s="42">
        <v>0.75800000000000001</v>
      </c>
      <c r="H100" s="43">
        <v>1.8229133314087331E-2</v>
      </c>
      <c r="I100" s="42">
        <v>0.77622913331408738</v>
      </c>
      <c r="J100" s="27"/>
      <c r="K100" s="6"/>
      <c r="L100" s="6"/>
      <c r="M100" s="6"/>
    </row>
    <row r="101" spans="1:20" x14ac:dyDescent="0.25">
      <c r="A101" s="66">
        <v>88</v>
      </c>
      <c r="B101" s="41">
        <v>2115522091</v>
      </c>
      <c r="C101" s="47">
        <v>44532</v>
      </c>
      <c r="D101" s="49">
        <v>44.9</v>
      </c>
      <c r="E101" s="53">
        <v>4.649</v>
      </c>
      <c r="F101" s="53">
        <v>5.2610000000000001</v>
      </c>
      <c r="G101" s="42">
        <v>0.6120000000000001</v>
      </c>
      <c r="H101" s="43">
        <v>1.7526511473287387E-2</v>
      </c>
      <c r="I101" s="42">
        <v>0.62952651147328753</v>
      </c>
      <c r="J101" s="27"/>
      <c r="K101" s="6"/>
      <c r="M101" s="10"/>
    </row>
    <row r="102" spans="1:20" ht="16.5" customHeight="1" x14ac:dyDescent="0.25">
      <c r="A102" s="66">
        <v>89</v>
      </c>
      <c r="B102" s="41">
        <v>2115522093</v>
      </c>
      <c r="C102" s="47">
        <v>44532</v>
      </c>
      <c r="D102" s="49">
        <v>46.3</v>
      </c>
      <c r="E102" s="53">
        <v>2.5009999999999999</v>
      </c>
      <c r="F102" s="53">
        <v>2.5659999999999998</v>
      </c>
      <c r="G102" s="42">
        <v>6.4999999999999947E-2</v>
      </c>
      <c r="H102" s="43">
        <v>1.8072995127242895E-2</v>
      </c>
      <c r="I102" s="42">
        <v>8.3072995127242838E-2</v>
      </c>
      <c r="J102" s="27"/>
      <c r="L102" s="6"/>
      <c r="M102" s="52"/>
    </row>
    <row r="103" spans="1:20" x14ac:dyDescent="0.25">
      <c r="A103" s="66">
        <v>90</v>
      </c>
      <c r="B103" s="41">
        <v>2115522090</v>
      </c>
      <c r="C103" s="47">
        <v>44532</v>
      </c>
      <c r="D103" s="48">
        <v>44.5</v>
      </c>
      <c r="E103" s="53">
        <v>3.2250000000000001</v>
      </c>
      <c r="F103" s="53">
        <v>3.456</v>
      </c>
      <c r="G103" s="42">
        <v>0.23099999999999987</v>
      </c>
      <c r="H103" s="43">
        <v>1.7370373286442958E-2</v>
      </c>
      <c r="I103" s="42">
        <v>0.24837037328644282</v>
      </c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66">
        <v>91</v>
      </c>
      <c r="B104" s="41">
        <v>2115522192</v>
      </c>
      <c r="C104" s="47">
        <v>44532</v>
      </c>
      <c r="D104" s="48">
        <v>68.8</v>
      </c>
      <c r="E104" s="53">
        <v>7.59</v>
      </c>
      <c r="F104" s="53">
        <v>8.7110000000000003</v>
      </c>
      <c r="G104" s="42">
        <v>1.1210000000000004</v>
      </c>
      <c r="H104" s="43">
        <v>2.6855768137242143E-2</v>
      </c>
      <c r="I104" s="42">
        <v>1.1478557681372425</v>
      </c>
      <c r="J104" s="27"/>
      <c r="K104" s="6"/>
      <c r="M104" s="10"/>
    </row>
    <row r="105" spans="1:20" x14ac:dyDescent="0.25">
      <c r="A105" s="66">
        <v>92</v>
      </c>
      <c r="B105" s="41">
        <v>2115522191</v>
      </c>
      <c r="C105" s="47">
        <v>44532</v>
      </c>
      <c r="D105" s="48">
        <v>45</v>
      </c>
      <c r="E105" s="53">
        <v>6.2370000000000001</v>
      </c>
      <c r="F105" s="53">
        <v>7.218</v>
      </c>
      <c r="G105" s="42">
        <v>0.98099999999999987</v>
      </c>
      <c r="H105" s="43">
        <v>1.7565546019998497E-2</v>
      </c>
      <c r="I105" s="42">
        <v>0.99856554601999836</v>
      </c>
      <c r="J105" s="27"/>
      <c r="K105" s="6"/>
      <c r="M105" s="10"/>
    </row>
    <row r="106" spans="1:20" x14ac:dyDescent="0.25">
      <c r="A106" s="66">
        <v>93</v>
      </c>
      <c r="B106" s="41">
        <v>2115522194</v>
      </c>
      <c r="C106" s="47">
        <v>44532</v>
      </c>
      <c r="D106" s="48">
        <v>46.7</v>
      </c>
      <c r="E106" s="53">
        <v>7.4249999999999998</v>
      </c>
      <c r="F106" s="53">
        <v>8.8550000000000004</v>
      </c>
      <c r="G106" s="42">
        <v>1.4300000000000006</v>
      </c>
      <c r="H106" s="43">
        <v>1.8229133314087331E-2</v>
      </c>
      <c r="I106" s="42">
        <v>1.448229133314088</v>
      </c>
      <c r="J106" s="27"/>
      <c r="K106" s="6"/>
      <c r="M106" s="10"/>
    </row>
    <row r="107" spans="1:20" x14ac:dyDescent="0.25">
      <c r="A107" s="66">
        <v>94</v>
      </c>
      <c r="B107" s="41">
        <v>2115522184</v>
      </c>
      <c r="C107" s="47">
        <v>44532</v>
      </c>
      <c r="D107" s="49">
        <v>45.4</v>
      </c>
      <c r="E107" s="53">
        <v>6.35</v>
      </c>
      <c r="F107" s="53">
        <v>7.3769999999999998</v>
      </c>
      <c r="G107" s="42">
        <v>1.0270000000000001</v>
      </c>
      <c r="H107" s="43">
        <v>1.7721684206842926E-2</v>
      </c>
      <c r="I107" s="42">
        <v>1.044721684206843</v>
      </c>
      <c r="J107" s="27"/>
      <c r="K107" s="6"/>
      <c r="L107" s="6"/>
      <c r="M107" s="6"/>
    </row>
    <row r="108" spans="1:20" x14ac:dyDescent="0.25">
      <c r="A108" s="66">
        <v>95</v>
      </c>
      <c r="B108" s="41">
        <v>2115522183</v>
      </c>
      <c r="C108" s="47">
        <v>44532</v>
      </c>
      <c r="D108" s="49">
        <v>97.8</v>
      </c>
      <c r="E108" s="53">
        <v>9.7579999999999991</v>
      </c>
      <c r="F108" s="53">
        <v>10.986000000000001</v>
      </c>
      <c r="G108" s="42">
        <v>1.2280000000000015</v>
      </c>
      <c r="H108" s="43">
        <v>3.8175786683463393E-2</v>
      </c>
      <c r="I108" s="42">
        <v>1.2661757866834649</v>
      </c>
      <c r="J108" s="27"/>
      <c r="K108" s="6"/>
      <c r="M108" s="10"/>
    </row>
    <row r="109" spans="1:20" x14ac:dyDescent="0.25">
      <c r="A109" s="66">
        <v>96</v>
      </c>
      <c r="B109" s="41">
        <v>2115522193</v>
      </c>
      <c r="C109" s="47">
        <v>44532</v>
      </c>
      <c r="D109" s="48">
        <v>68.599999999999994</v>
      </c>
      <c r="E109" s="53">
        <v>2.9980000000000002</v>
      </c>
      <c r="F109" s="53">
        <v>2.9980000000000002</v>
      </c>
      <c r="G109" s="42">
        <v>0</v>
      </c>
      <c r="H109" s="43">
        <v>2.6777699043819925E-2</v>
      </c>
      <c r="I109" s="42">
        <v>2.6777699043819925E-2</v>
      </c>
      <c r="J109" s="27"/>
      <c r="K109" s="6"/>
      <c r="M109" s="10"/>
    </row>
    <row r="110" spans="1:20" x14ac:dyDescent="0.25">
      <c r="A110" s="66">
        <v>97</v>
      </c>
      <c r="B110" s="41">
        <v>2115522185</v>
      </c>
      <c r="C110" s="47">
        <v>44532</v>
      </c>
      <c r="D110" s="50">
        <v>44.7</v>
      </c>
      <c r="E110" s="53">
        <v>3.2879999999999998</v>
      </c>
      <c r="F110" s="53">
        <v>3.516</v>
      </c>
      <c r="G110" s="42">
        <v>0.2280000000000002</v>
      </c>
      <c r="H110" s="43">
        <v>1.7448442379865172E-2</v>
      </c>
      <c r="I110" s="42">
        <v>0.24544844237986538</v>
      </c>
      <c r="J110" s="27"/>
      <c r="L110" s="40"/>
      <c r="M110" s="10"/>
    </row>
    <row r="111" spans="1:20" x14ac:dyDescent="0.25">
      <c r="A111" s="66">
        <v>98</v>
      </c>
      <c r="B111" s="41">
        <v>2115522186</v>
      </c>
      <c r="C111" s="47">
        <v>44532</v>
      </c>
      <c r="D111" s="48">
        <v>46.9</v>
      </c>
      <c r="E111" s="53">
        <v>5.2270000000000003</v>
      </c>
      <c r="F111" s="53">
        <v>5.8440000000000003</v>
      </c>
      <c r="G111" s="42">
        <v>0.61699999999999999</v>
      </c>
      <c r="H111" s="43">
        <v>1.8307202407509542E-2</v>
      </c>
      <c r="I111" s="42">
        <v>0.63530720240750949</v>
      </c>
      <c r="J111" s="27"/>
      <c r="K111" s="6"/>
      <c r="M111" s="10"/>
    </row>
    <row r="112" spans="1:20" x14ac:dyDescent="0.25">
      <c r="A112" s="66">
        <v>99</v>
      </c>
      <c r="B112" s="41">
        <v>2115522188</v>
      </c>
      <c r="C112" s="47">
        <v>44532</v>
      </c>
      <c r="D112" s="48">
        <v>45</v>
      </c>
      <c r="E112" s="53">
        <v>1.619</v>
      </c>
      <c r="F112" s="53">
        <v>1.6759999999999999</v>
      </c>
      <c r="G112" s="42">
        <v>5.699999999999994E-2</v>
      </c>
      <c r="H112" s="43">
        <v>1.7565546019998497E-2</v>
      </c>
      <c r="I112" s="42">
        <v>7.456554601999843E-2</v>
      </c>
      <c r="J112" s="27"/>
      <c r="K112" s="6"/>
      <c r="M112" s="10"/>
    </row>
    <row r="113" spans="1:20" x14ac:dyDescent="0.25">
      <c r="A113" s="66">
        <v>100</v>
      </c>
      <c r="B113" s="41">
        <v>2115522159</v>
      </c>
      <c r="C113" s="47">
        <v>44532</v>
      </c>
      <c r="D113" s="48">
        <v>97.9</v>
      </c>
      <c r="E113" s="53">
        <v>4.9530000000000003</v>
      </c>
      <c r="F113" s="53">
        <v>5.7430000000000003</v>
      </c>
      <c r="G113" s="42">
        <v>0.79</v>
      </c>
      <c r="H113" s="43">
        <v>3.8214821230174507E-2</v>
      </c>
      <c r="I113" s="42">
        <v>0.82821482123017454</v>
      </c>
      <c r="J113" s="27"/>
      <c r="L113" s="6"/>
      <c r="M113" s="10"/>
    </row>
    <row r="114" spans="1:20" x14ac:dyDescent="0.25">
      <c r="A114" s="66">
        <v>101</v>
      </c>
      <c r="B114" s="41">
        <v>2115522187</v>
      </c>
      <c r="C114" s="47">
        <v>44532</v>
      </c>
      <c r="D114" s="48">
        <v>68.400000000000006</v>
      </c>
      <c r="E114" s="53">
        <v>2.86</v>
      </c>
      <c r="F114" s="53">
        <v>2.86</v>
      </c>
      <c r="G114" s="42">
        <v>0</v>
      </c>
      <c r="H114" s="43">
        <v>2.6699629950397714E-2</v>
      </c>
      <c r="I114" s="42">
        <v>2.6699629950397714E-2</v>
      </c>
      <c r="J114" s="27"/>
      <c r="K114" s="6"/>
      <c r="M114" s="10"/>
    </row>
    <row r="115" spans="1:20" x14ac:dyDescent="0.25">
      <c r="A115" s="66">
        <v>102</v>
      </c>
      <c r="B115" s="41">
        <v>2115522195</v>
      </c>
      <c r="C115" s="47">
        <v>44532</v>
      </c>
      <c r="D115" s="49">
        <v>44.7</v>
      </c>
      <c r="E115" s="53">
        <v>3.6240000000000001</v>
      </c>
      <c r="F115" s="53">
        <v>4.5350000000000001</v>
      </c>
      <c r="G115" s="42">
        <v>0.91100000000000003</v>
      </c>
      <c r="H115" s="43">
        <v>1.7448442379865172E-2</v>
      </c>
      <c r="I115" s="42">
        <v>0.92844844237986524</v>
      </c>
      <c r="J115" s="27"/>
      <c r="K115" s="6"/>
      <c r="M115" s="10"/>
    </row>
    <row r="116" spans="1:20" x14ac:dyDescent="0.25">
      <c r="A116" s="66">
        <v>103</v>
      </c>
      <c r="B116" s="41">
        <v>2115522189</v>
      </c>
      <c r="C116" s="47">
        <v>44532</v>
      </c>
      <c r="D116" s="48">
        <v>46.9</v>
      </c>
      <c r="E116" s="53">
        <v>5.15</v>
      </c>
      <c r="F116" s="53">
        <v>5.45</v>
      </c>
      <c r="G116" s="42">
        <v>0.29999999999999982</v>
      </c>
      <c r="H116" s="43">
        <v>1.8307202407509542E-2</v>
      </c>
      <c r="I116" s="42">
        <v>0.31830720240750937</v>
      </c>
      <c r="J116" s="27"/>
      <c r="K116" s="6"/>
      <c r="M116" s="10"/>
    </row>
    <row r="117" spans="1:20" x14ac:dyDescent="0.25">
      <c r="A117" s="66">
        <v>104</v>
      </c>
      <c r="B117" s="41">
        <v>2115522197</v>
      </c>
      <c r="C117" s="47">
        <v>44532</v>
      </c>
      <c r="D117" s="48">
        <v>44.9</v>
      </c>
      <c r="E117" s="53">
        <v>4.0090000000000003</v>
      </c>
      <c r="F117" s="53">
        <v>4.33</v>
      </c>
      <c r="G117" s="42">
        <v>0.32099999999999973</v>
      </c>
      <c r="H117" s="43">
        <v>1.7526511473287387E-2</v>
      </c>
      <c r="I117" s="42">
        <v>0.33852651147328711</v>
      </c>
      <c r="J117" s="27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x14ac:dyDescent="0.25">
      <c r="A118" s="66">
        <v>105</v>
      </c>
      <c r="B118" s="41">
        <v>2115522073</v>
      </c>
      <c r="C118" s="47">
        <v>44532</v>
      </c>
      <c r="D118" s="49">
        <v>98.2</v>
      </c>
      <c r="E118" s="53">
        <v>10.39</v>
      </c>
      <c r="F118" s="53">
        <v>12.157999999999999</v>
      </c>
      <c r="G118" s="42">
        <v>1.7679999999999989</v>
      </c>
      <c r="H118" s="43">
        <v>3.8331924870307829E-2</v>
      </c>
      <c r="I118" s="42">
        <v>1.8063319248703067</v>
      </c>
      <c r="J118" s="27"/>
      <c r="K118" s="6"/>
      <c r="L118" s="6"/>
      <c r="M118" s="6"/>
    </row>
    <row r="119" spans="1:20" x14ac:dyDescent="0.25">
      <c r="A119" s="66">
        <v>106</v>
      </c>
      <c r="B119" s="41">
        <v>2115522198</v>
      </c>
      <c r="C119" s="47">
        <v>44532</v>
      </c>
      <c r="D119" s="48">
        <v>68.2</v>
      </c>
      <c r="E119" s="53">
        <v>5.367</v>
      </c>
      <c r="F119" s="53">
        <v>5.6639999999999997</v>
      </c>
      <c r="G119" s="42">
        <v>0.29699999999999971</v>
      </c>
      <c r="H119" s="43">
        <v>2.66215608569755E-2</v>
      </c>
      <c r="I119" s="42">
        <v>0.32362156085697519</v>
      </c>
      <c r="J119" s="27"/>
      <c r="K119" s="6"/>
      <c r="M119" s="10"/>
    </row>
    <row r="120" spans="1:20" x14ac:dyDescent="0.25">
      <c r="A120" s="66">
        <v>107</v>
      </c>
      <c r="B120" s="41">
        <v>2115522196</v>
      </c>
      <c r="C120" s="47">
        <v>44532</v>
      </c>
      <c r="D120" s="48">
        <v>44.8</v>
      </c>
      <c r="E120" s="53">
        <v>3.5950000000000002</v>
      </c>
      <c r="F120" s="53">
        <v>4.3899999999999997</v>
      </c>
      <c r="G120" s="42">
        <v>0.79499999999999948</v>
      </c>
      <c r="H120" s="43">
        <v>1.7487476926576279E-2</v>
      </c>
      <c r="I120" s="42">
        <v>0.81248747692657575</v>
      </c>
      <c r="J120" s="27"/>
      <c r="K120" s="6"/>
      <c r="M120" s="10"/>
    </row>
    <row r="121" spans="1:20" x14ac:dyDescent="0.25">
      <c r="A121" s="66">
        <v>108</v>
      </c>
      <c r="B121" s="41">
        <v>2115522190</v>
      </c>
      <c r="C121" s="47">
        <v>44532</v>
      </c>
      <c r="D121" s="48">
        <v>46.9</v>
      </c>
      <c r="E121" s="53">
        <v>1.952</v>
      </c>
      <c r="F121" s="53">
        <v>1.952</v>
      </c>
      <c r="G121" s="42">
        <v>0</v>
      </c>
      <c r="H121" s="43">
        <v>1.8307202407509542E-2</v>
      </c>
      <c r="I121" s="42">
        <v>1.8307202407509542E-2</v>
      </c>
      <c r="J121" s="27"/>
      <c r="K121" s="6"/>
      <c r="M121" s="10"/>
    </row>
    <row r="122" spans="1:20" x14ac:dyDescent="0.25">
      <c r="A122" s="66">
        <v>109</v>
      </c>
      <c r="B122" s="41">
        <v>2115522162</v>
      </c>
      <c r="C122" s="47">
        <v>44532</v>
      </c>
      <c r="D122" s="49">
        <v>45</v>
      </c>
      <c r="E122" s="53">
        <v>5.843</v>
      </c>
      <c r="F122" s="53">
        <v>6.7089999999999996</v>
      </c>
      <c r="G122" s="42">
        <v>0.86599999999999966</v>
      </c>
      <c r="H122" s="43">
        <v>1.7565546019998497E-2</v>
      </c>
      <c r="I122" s="42">
        <v>0.88356554601999815</v>
      </c>
      <c r="J122" s="27"/>
      <c r="K122" s="23"/>
      <c r="M122" s="10"/>
    </row>
    <row r="123" spans="1:20" x14ac:dyDescent="0.25">
      <c r="A123" s="66">
        <v>110</v>
      </c>
      <c r="B123" s="41">
        <v>2115522160</v>
      </c>
      <c r="C123" s="47">
        <v>44532</v>
      </c>
      <c r="D123" s="49">
        <v>97.3</v>
      </c>
      <c r="E123" s="53">
        <v>8.4079999999999995</v>
      </c>
      <c r="F123" s="53">
        <v>9.8979999999999997</v>
      </c>
      <c r="G123" s="42">
        <v>1.4900000000000002</v>
      </c>
      <c r="H123" s="43">
        <v>3.7980613949907857E-2</v>
      </c>
      <c r="I123" s="42">
        <v>1.5279806139499081</v>
      </c>
      <c r="J123" s="27"/>
      <c r="K123" s="6"/>
      <c r="M123" s="10"/>
    </row>
    <row r="124" spans="1:20" x14ac:dyDescent="0.25">
      <c r="A124" s="66">
        <v>111</v>
      </c>
      <c r="B124" s="41">
        <v>2115522151</v>
      </c>
      <c r="C124" s="47">
        <v>44532</v>
      </c>
      <c r="D124" s="48">
        <v>68.3</v>
      </c>
      <c r="E124" s="53">
        <v>3.9260000000000002</v>
      </c>
      <c r="F124" s="53">
        <v>4.1399999999999997</v>
      </c>
      <c r="G124" s="42">
        <v>0.21399999999999952</v>
      </c>
      <c r="H124" s="43">
        <v>2.6660595403686604E-2</v>
      </c>
      <c r="I124" s="42">
        <v>0.24066059540368612</v>
      </c>
      <c r="J124" s="27"/>
      <c r="K124" s="6"/>
      <c r="M124" s="10"/>
    </row>
    <row r="125" spans="1:20" x14ac:dyDescent="0.25">
      <c r="A125" s="66">
        <v>112</v>
      </c>
      <c r="B125" s="41">
        <v>2115522152</v>
      </c>
      <c r="C125" s="47">
        <v>44532</v>
      </c>
      <c r="D125" s="48">
        <v>44.9</v>
      </c>
      <c r="E125" s="53">
        <v>5.0670000000000002</v>
      </c>
      <c r="F125" s="53">
        <v>5.3529999999999998</v>
      </c>
      <c r="G125" s="42">
        <v>0.28599999999999959</v>
      </c>
      <c r="H125" s="43">
        <v>1.7526511473287387E-2</v>
      </c>
      <c r="I125" s="42">
        <v>0.30352651147328696</v>
      </c>
      <c r="J125" s="27"/>
      <c r="K125" s="6"/>
      <c r="M125" s="10"/>
    </row>
    <row r="126" spans="1:20" x14ac:dyDescent="0.25">
      <c r="A126" s="66">
        <v>113</v>
      </c>
      <c r="B126" s="41">
        <v>2115522156</v>
      </c>
      <c r="C126" s="47">
        <v>44532</v>
      </c>
      <c r="D126" s="48">
        <v>47.3</v>
      </c>
      <c r="E126" s="53">
        <v>5.8789999999999996</v>
      </c>
      <c r="F126" s="53">
        <v>6.4820000000000002</v>
      </c>
      <c r="G126" s="42">
        <v>0.60300000000000065</v>
      </c>
      <c r="H126" s="43">
        <v>1.8463340594353974E-2</v>
      </c>
      <c r="I126" s="42">
        <v>0.6214633405943546</v>
      </c>
      <c r="J126" s="27"/>
      <c r="K126" s="6"/>
      <c r="M126" s="10"/>
    </row>
    <row r="127" spans="1:20" x14ac:dyDescent="0.25">
      <c r="A127" s="66">
        <v>114</v>
      </c>
      <c r="B127" s="41">
        <v>2115522158</v>
      </c>
      <c r="C127" s="47">
        <v>44532</v>
      </c>
      <c r="D127" s="48">
        <v>45</v>
      </c>
      <c r="E127" s="53">
        <v>1.7549999999999999</v>
      </c>
      <c r="F127" s="53">
        <v>1.859</v>
      </c>
      <c r="G127" s="42">
        <v>0.10400000000000009</v>
      </c>
      <c r="H127" s="43">
        <v>1.7565546019998497E-2</v>
      </c>
      <c r="I127" s="42">
        <v>0.12156554601999858</v>
      </c>
      <c r="J127" s="27"/>
      <c r="K127" s="6"/>
      <c r="M127" s="10"/>
    </row>
    <row r="128" spans="1:20" x14ac:dyDescent="0.25">
      <c r="A128" s="66">
        <v>115</v>
      </c>
      <c r="B128" s="41">
        <v>2115522154</v>
      </c>
      <c r="C128" s="47">
        <v>44532</v>
      </c>
      <c r="D128" s="48">
        <v>97.9</v>
      </c>
      <c r="E128" s="53">
        <v>2.5649999999999999</v>
      </c>
      <c r="F128" s="53">
        <v>2.665</v>
      </c>
      <c r="G128" s="42">
        <v>0.10000000000000009</v>
      </c>
      <c r="H128" s="43">
        <v>3.8214821230174507E-2</v>
      </c>
      <c r="I128" s="42">
        <v>0.13821482123017459</v>
      </c>
      <c r="J128" s="27"/>
      <c r="K128" s="6"/>
      <c r="M128" s="10"/>
    </row>
    <row r="129" spans="1:20" x14ac:dyDescent="0.25">
      <c r="A129" s="66">
        <v>116</v>
      </c>
      <c r="B129" s="41">
        <v>2115522157</v>
      </c>
      <c r="C129" s="47">
        <v>44532</v>
      </c>
      <c r="D129" s="48">
        <v>68.099999999999994</v>
      </c>
      <c r="E129" s="53">
        <v>7.32</v>
      </c>
      <c r="F129" s="53">
        <v>7.5860000000000003</v>
      </c>
      <c r="G129" s="42">
        <v>0.26600000000000001</v>
      </c>
      <c r="H129" s="43">
        <v>2.6582526310264389E-2</v>
      </c>
      <c r="I129" s="42">
        <v>0.29258252631026438</v>
      </c>
      <c r="J129" s="27"/>
      <c r="K129" s="6"/>
      <c r="M129" s="10"/>
    </row>
    <row r="130" spans="1:20" x14ac:dyDescent="0.25">
      <c r="A130" s="66">
        <v>117</v>
      </c>
      <c r="B130" s="41">
        <v>2115522155</v>
      </c>
      <c r="C130" s="47">
        <v>44532</v>
      </c>
      <c r="D130" s="51">
        <v>45.1</v>
      </c>
      <c r="E130" s="53">
        <v>6.2489999999999997</v>
      </c>
      <c r="F130" s="53">
        <v>7.0179999999999998</v>
      </c>
      <c r="G130" s="42">
        <v>0.76900000000000013</v>
      </c>
      <c r="H130" s="43">
        <v>1.7604580566709604E-2</v>
      </c>
      <c r="I130" s="42">
        <v>0.78660458056670968</v>
      </c>
      <c r="J130" s="27"/>
      <c r="K130" s="6"/>
      <c r="M130" s="10"/>
    </row>
    <row r="131" spans="1:20" x14ac:dyDescent="0.25">
      <c r="A131" s="66">
        <v>118</v>
      </c>
      <c r="B131" s="41">
        <v>2115522153</v>
      </c>
      <c r="C131" s="47">
        <v>44532</v>
      </c>
      <c r="D131" s="48">
        <v>47.1</v>
      </c>
      <c r="E131" s="53">
        <v>4.1769999999999996</v>
      </c>
      <c r="F131" s="53">
        <v>4.5549999999999997</v>
      </c>
      <c r="G131" s="42">
        <v>0.37800000000000011</v>
      </c>
      <c r="H131" s="43">
        <v>1.838527150093176E-2</v>
      </c>
      <c r="I131" s="42">
        <v>0.39638527150093189</v>
      </c>
      <c r="J131" s="27"/>
      <c r="K131" s="23"/>
      <c r="M131" s="33"/>
    </row>
    <row r="132" spans="1:20" x14ac:dyDescent="0.25">
      <c r="A132" s="66">
        <v>119</v>
      </c>
      <c r="B132" s="41">
        <v>2115522166</v>
      </c>
      <c r="C132" s="47">
        <v>44532</v>
      </c>
      <c r="D132" s="49">
        <v>45</v>
      </c>
      <c r="E132" s="53">
        <v>4.657</v>
      </c>
      <c r="F132" s="53">
        <v>4.8940000000000001</v>
      </c>
      <c r="G132" s="42">
        <v>0.2370000000000001</v>
      </c>
      <c r="H132" s="43">
        <v>1.7565546019998497E-2</v>
      </c>
      <c r="I132" s="42">
        <v>0.25456554601999859</v>
      </c>
      <c r="J132" s="27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x14ac:dyDescent="0.25">
      <c r="A133" s="66">
        <v>120</v>
      </c>
      <c r="B133" s="41">
        <v>2115522165</v>
      </c>
      <c r="C133" s="47">
        <v>44532</v>
      </c>
      <c r="D133" s="48">
        <v>97.7</v>
      </c>
      <c r="E133" s="53">
        <v>8.9009999999999998</v>
      </c>
      <c r="F133" s="53">
        <v>10.781000000000001</v>
      </c>
      <c r="G133" s="42">
        <v>1.8800000000000008</v>
      </c>
      <c r="H133" s="43">
        <v>3.8136752136752293E-2</v>
      </c>
      <c r="I133" s="42">
        <v>1.9181367521367532</v>
      </c>
      <c r="J133" s="27"/>
      <c r="K133" s="6"/>
      <c r="M133" s="10"/>
    </row>
    <row r="134" spans="1:20" x14ac:dyDescent="0.25">
      <c r="A134" s="66">
        <v>121</v>
      </c>
      <c r="B134" s="41">
        <v>2115522231</v>
      </c>
      <c r="C134" s="47">
        <v>44532</v>
      </c>
      <c r="D134" s="49">
        <v>68.2</v>
      </c>
      <c r="E134" s="53">
        <v>4.2069999999999999</v>
      </c>
      <c r="F134" s="53">
        <v>5.16</v>
      </c>
      <c r="G134" s="42">
        <v>0.95300000000000029</v>
      </c>
      <c r="H134" s="43">
        <v>2.66215608569755E-2</v>
      </c>
      <c r="I134" s="42">
        <v>0.97962156085697583</v>
      </c>
      <c r="J134" s="27"/>
      <c r="K134" s="6"/>
      <c r="M134" s="10"/>
    </row>
    <row r="135" spans="1:20" x14ac:dyDescent="0.25">
      <c r="A135" s="66">
        <v>122</v>
      </c>
      <c r="B135" s="41">
        <v>2115522163</v>
      </c>
      <c r="C135" s="47">
        <v>44532</v>
      </c>
      <c r="D135" s="49">
        <v>44.9</v>
      </c>
      <c r="E135" s="53">
        <v>1.7050000000000001</v>
      </c>
      <c r="F135" s="53">
        <v>1.7050000000000001</v>
      </c>
      <c r="G135" s="42">
        <v>0</v>
      </c>
      <c r="H135" s="43">
        <v>1.7526511473287387E-2</v>
      </c>
      <c r="I135" s="42">
        <v>1.7526511473287387E-2</v>
      </c>
      <c r="J135" s="27"/>
      <c r="K135" s="6"/>
      <c r="M135" s="10"/>
    </row>
    <row r="136" spans="1:20" x14ac:dyDescent="0.25">
      <c r="A136" s="66">
        <v>123</v>
      </c>
      <c r="B136" s="41">
        <v>2115522164</v>
      </c>
      <c r="C136" s="47">
        <v>44532</v>
      </c>
      <c r="D136" s="49">
        <v>47.1</v>
      </c>
      <c r="E136" s="53">
        <v>2.863</v>
      </c>
      <c r="F136" s="53">
        <v>3.69</v>
      </c>
      <c r="G136" s="42">
        <v>0.82699999999999996</v>
      </c>
      <c r="H136" s="43">
        <v>1.838527150093176E-2</v>
      </c>
      <c r="I136" s="42">
        <v>0.84538527150093168</v>
      </c>
      <c r="J136" s="27"/>
      <c r="K136" s="6"/>
      <c r="M136" s="10"/>
    </row>
    <row r="137" spans="1:20" x14ac:dyDescent="0.25">
      <c r="A137" s="66">
        <v>124</v>
      </c>
      <c r="B137" s="41">
        <v>2115522239</v>
      </c>
      <c r="C137" s="47">
        <v>44532</v>
      </c>
      <c r="D137" s="48">
        <v>45.4</v>
      </c>
      <c r="E137" s="53">
        <v>4.1269999999999998</v>
      </c>
      <c r="F137" s="53">
        <v>4.6449999999999996</v>
      </c>
      <c r="G137" s="42">
        <v>0.51799999999999979</v>
      </c>
      <c r="H137" s="43">
        <v>1.7721684206842926E-2</v>
      </c>
      <c r="I137" s="42">
        <v>0.53572168420684274</v>
      </c>
      <c r="J137" s="27"/>
      <c r="K137" s="6"/>
      <c r="M137" s="10"/>
    </row>
    <row r="138" spans="1:20" x14ac:dyDescent="0.25">
      <c r="A138" s="66">
        <v>125</v>
      </c>
      <c r="B138" s="41">
        <v>2115522161</v>
      </c>
      <c r="C138" s="47">
        <v>44532</v>
      </c>
      <c r="D138" s="49">
        <v>97.8</v>
      </c>
      <c r="E138" s="53">
        <v>3.4489999999999998</v>
      </c>
      <c r="F138" s="53">
        <v>3.5950000000000002</v>
      </c>
      <c r="G138" s="42">
        <v>0.14600000000000035</v>
      </c>
      <c r="H138" s="43">
        <v>3.8175786683463393E-2</v>
      </c>
      <c r="I138" s="42">
        <v>0.18417578668346374</v>
      </c>
      <c r="J138" s="27"/>
      <c r="K138" s="6"/>
      <c r="M138" s="10"/>
    </row>
    <row r="139" spans="1:20" x14ac:dyDescent="0.25">
      <c r="A139" s="66">
        <v>126</v>
      </c>
      <c r="B139" s="41">
        <v>2115522237</v>
      </c>
      <c r="C139" s="47">
        <v>44532</v>
      </c>
      <c r="D139" s="48">
        <v>67.900000000000006</v>
      </c>
      <c r="E139" s="53">
        <v>2.7549999999999999</v>
      </c>
      <c r="F139" s="53">
        <v>2.7549999999999999</v>
      </c>
      <c r="G139" s="42">
        <v>0</v>
      </c>
      <c r="H139" s="43">
        <v>2.6504457216842178E-2</v>
      </c>
      <c r="I139" s="42">
        <v>2.6504457216842178E-2</v>
      </c>
      <c r="J139" s="27"/>
      <c r="K139" s="6"/>
      <c r="M139" s="10"/>
    </row>
    <row r="140" spans="1:20" x14ac:dyDescent="0.25">
      <c r="A140" s="66">
        <v>127</v>
      </c>
      <c r="B140" s="41">
        <v>2115522245</v>
      </c>
      <c r="C140" s="47">
        <v>44532</v>
      </c>
      <c r="D140" s="48">
        <v>44.9</v>
      </c>
      <c r="E140" s="53">
        <v>1.738</v>
      </c>
      <c r="F140" s="53">
        <v>1.738</v>
      </c>
      <c r="G140" s="42">
        <v>0</v>
      </c>
      <c r="H140" s="43">
        <v>1.7526511473287387E-2</v>
      </c>
      <c r="I140" s="42">
        <v>1.7526511473287387E-2</v>
      </c>
      <c r="J140" s="27"/>
      <c r="K140" s="6"/>
      <c r="M140" s="10"/>
    </row>
    <row r="141" spans="1:20" x14ac:dyDescent="0.25">
      <c r="A141" s="66">
        <v>128</v>
      </c>
      <c r="B141" s="41">
        <v>2115522241</v>
      </c>
      <c r="C141" s="47">
        <v>44532</v>
      </c>
      <c r="D141" s="48">
        <v>47.1</v>
      </c>
      <c r="E141" s="53">
        <v>4.0659999999999998</v>
      </c>
      <c r="F141" s="53">
        <v>4.0720000000000001</v>
      </c>
      <c r="G141" s="42">
        <v>6.0000000000002274E-3</v>
      </c>
      <c r="H141" s="43">
        <v>1.838527150093176E-2</v>
      </c>
      <c r="I141" s="42">
        <v>2.4385271500931987E-2</v>
      </c>
      <c r="J141" s="27"/>
      <c r="K141" s="6"/>
      <c r="M141" s="6"/>
    </row>
    <row r="142" spans="1:20" x14ac:dyDescent="0.25">
      <c r="A142" s="66">
        <v>129</v>
      </c>
      <c r="B142" s="41">
        <v>2115522243</v>
      </c>
      <c r="C142" s="47">
        <v>44532</v>
      </c>
      <c r="D142" s="48">
        <v>45.2</v>
      </c>
      <c r="E142" s="53">
        <v>1.7130000000000001</v>
      </c>
      <c r="F142" s="53">
        <v>1.7130000000000001</v>
      </c>
      <c r="G142" s="42">
        <v>0</v>
      </c>
      <c r="H142" s="43">
        <v>1.7643615113420712E-2</v>
      </c>
      <c r="I142" s="42">
        <v>1.7643615113420712E-2</v>
      </c>
      <c r="J142" s="27"/>
      <c r="K142" s="6"/>
      <c r="M142" s="10"/>
    </row>
    <row r="143" spans="1:20" x14ac:dyDescent="0.25">
      <c r="A143" s="36">
        <v>130</v>
      </c>
      <c r="B143" s="41">
        <v>2115522233</v>
      </c>
      <c r="C143" s="47">
        <v>44532</v>
      </c>
      <c r="D143" s="48">
        <v>97.8</v>
      </c>
      <c r="E143" s="53">
        <v>3.9980000000000002</v>
      </c>
      <c r="F143" s="53">
        <v>3.9980000000000002</v>
      </c>
      <c r="G143" s="42">
        <v>0</v>
      </c>
      <c r="H143" s="43">
        <v>3.8175786683463393E-2</v>
      </c>
      <c r="I143" s="42">
        <v>3.8175786683463393E-2</v>
      </c>
      <c r="J143" s="27"/>
      <c r="K143" s="6"/>
      <c r="M143" s="10"/>
    </row>
    <row r="144" spans="1:20" x14ac:dyDescent="0.25">
      <c r="A144" s="66">
        <v>131</v>
      </c>
      <c r="B144" s="41">
        <v>2115522236</v>
      </c>
      <c r="C144" s="47">
        <v>44532</v>
      </c>
      <c r="D144" s="49">
        <v>68.2</v>
      </c>
      <c r="E144" s="53">
        <v>6.234</v>
      </c>
      <c r="F144" s="53">
        <v>6.8979999999999997</v>
      </c>
      <c r="G144" s="42">
        <v>0.6639999999999997</v>
      </c>
      <c r="H144" s="43">
        <v>2.66215608569755E-2</v>
      </c>
      <c r="I144" s="42">
        <v>0.69062156085697524</v>
      </c>
      <c r="J144" s="27"/>
      <c r="K144" s="6"/>
      <c r="M144" s="10"/>
    </row>
    <row r="145" spans="1:13" x14ac:dyDescent="0.25">
      <c r="A145" s="66">
        <v>132</v>
      </c>
      <c r="B145" s="41">
        <v>2115522238</v>
      </c>
      <c r="C145" s="47">
        <v>44532</v>
      </c>
      <c r="D145" s="48">
        <v>45.3</v>
      </c>
      <c r="E145" s="53">
        <v>5.7290000000000001</v>
      </c>
      <c r="F145" s="53">
        <v>6.6260000000000003</v>
      </c>
      <c r="G145" s="42">
        <v>0.89700000000000024</v>
      </c>
      <c r="H145" s="43">
        <v>1.7682649660131819E-2</v>
      </c>
      <c r="I145" s="42">
        <v>0.91468264966013202</v>
      </c>
      <c r="J145" s="27"/>
      <c r="K145" s="6"/>
      <c r="M145" s="10"/>
    </row>
    <row r="146" spans="1:13" x14ac:dyDescent="0.25">
      <c r="A146" s="66">
        <v>133</v>
      </c>
      <c r="B146" s="41">
        <v>2115522235</v>
      </c>
      <c r="C146" s="47">
        <v>44532</v>
      </c>
      <c r="D146" s="48">
        <v>46.9</v>
      </c>
      <c r="E146" s="53">
        <v>2.8540000000000001</v>
      </c>
      <c r="F146" s="53">
        <v>3.1930000000000001</v>
      </c>
      <c r="G146" s="42">
        <v>0.33899999999999997</v>
      </c>
      <c r="H146" s="43">
        <v>1.8307202407509542E-2</v>
      </c>
      <c r="I146" s="42">
        <v>0.35730720240750952</v>
      </c>
      <c r="J146" s="27"/>
      <c r="K146" s="6"/>
      <c r="M146" s="10"/>
    </row>
    <row r="147" spans="1:13" x14ac:dyDescent="0.25">
      <c r="A147" s="66">
        <v>134</v>
      </c>
      <c r="B147" s="41">
        <v>2115522246</v>
      </c>
      <c r="C147" s="47">
        <v>44532</v>
      </c>
      <c r="D147" s="48">
        <v>45.3</v>
      </c>
      <c r="E147" s="53">
        <v>3.8370000000000002</v>
      </c>
      <c r="F147" s="53">
        <v>4.2210000000000001</v>
      </c>
      <c r="G147" s="42">
        <v>0.3839999999999999</v>
      </c>
      <c r="H147" s="43">
        <v>1.7682649660131819E-2</v>
      </c>
      <c r="I147" s="42">
        <v>0.40168264966013173</v>
      </c>
      <c r="J147" s="27"/>
      <c r="K147" s="6"/>
      <c r="M147" s="10"/>
    </row>
    <row r="148" spans="1:13" x14ac:dyDescent="0.25">
      <c r="A148" s="66">
        <v>135</v>
      </c>
      <c r="B148" s="41">
        <v>2115522244</v>
      </c>
      <c r="C148" s="47">
        <v>44532</v>
      </c>
      <c r="D148" s="49">
        <v>97.8</v>
      </c>
      <c r="E148" s="53">
        <v>3.8690000000000002</v>
      </c>
      <c r="F148" s="53">
        <v>3.976</v>
      </c>
      <c r="G148" s="42">
        <v>0.10699999999999976</v>
      </c>
      <c r="H148" s="43">
        <v>3.8175786683463393E-2</v>
      </c>
      <c r="I148" s="42">
        <v>0.14517578668346315</v>
      </c>
      <c r="J148" s="27"/>
      <c r="K148" s="6"/>
      <c r="M148" s="10"/>
    </row>
    <row r="149" spans="1:13" x14ac:dyDescent="0.25">
      <c r="A149" s="66">
        <v>136</v>
      </c>
      <c r="B149" s="41">
        <v>2115522232</v>
      </c>
      <c r="C149" s="47">
        <v>44532</v>
      </c>
      <c r="D149" s="48">
        <v>68.8</v>
      </c>
      <c r="E149" s="53">
        <v>5.6310000000000002</v>
      </c>
      <c r="F149" s="53">
        <v>5.8479999999999999</v>
      </c>
      <c r="G149" s="42">
        <v>0.21699999999999964</v>
      </c>
      <c r="H149" s="43">
        <v>2.6855768137242143E-2</v>
      </c>
      <c r="I149" s="42">
        <v>0.24385576813724177</v>
      </c>
      <c r="J149" s="27"/>
      <c r="K149" s="6"/>
      <c r="M149" s="10"/>
    </row>
    <row r="150" spans="1:13" x14ac:dyDescent="0.25">
      <c r="A150" s="66">
        <v>137</v>
      </c>
      <c r="B150" s="41">
        <v>2115522240</v>
      </c>
      <c r="C150" s="47">
        <v>44532</v>
      </c>
      <c r="D150" s="48">
        <v>44.9</v>
      </c>
      <c r="E150" s="53">
        <v>4.8250000000000002</v>
      </c>
      <c r="F150" s="53">
        <v>5.4450000000000003</v>
      </c>
      <c r="G150" s="42">
        <v>0.62000000000000011</v>
      </c>
      <c r="H150" s="43">
        <v>1.7526511473287387E-2</v>
      </c>
      <c r="I150" s="42">
        <v>0.63752651147328754</v>
      </c>
      <c r="J150" s="11"/>
      <c r="K150" s="34"/>
      <c r="M150" s="12"/>
    </row>
    <row r="151" spans="1:13" x14ac:dyDescent="0.25">
      <c r="A151" s="66">
        <v>138</v>
      </c>
      <c r="B151" s="41">
        <v>2115522234</v>
      </c>
      <c r="C151" s="47">
        <v>44532</v>
      </c>
      <c r="D151" s="49">
        <v>47.2</v>
      </c>
      <c r="E151" s="53">
        <v>2.843</v>
      </c>
      <c r="F151" s="53">
        <v>3.3119999999999998</v>
      </c>
      <c r="G151" s="42">
        <v>0.46899999999999986</v>
      </c>
      <c r="H151" s="43">
        <v>1.8424306047642867E-2</v>
      </c>
      <c r="I151" s="42">
        <v>0.48742430604764275</v>
      </c>
    </row>
    <row r="152" spans="1:13" x14ac:dyDescent="0.25">
      <c r="A152" s="66">
        <v>139</v>
      </c>
      <c r="B152" s="41">
        <v>2115522242</v>
      </c>
      <c r="C152" s="47">
        <v>44532</v>
      </c>
      <c r="D152" s="48">
        <v>45.3</v>
      </c>
      <c r="E152" s="53">
        <v>1.851</v>
      </c>
      <c r="F152" s="53">
        <v>1.851</v>
      </c>
      <c r="G152" s="42">
        <v>0</v>
      </c>
      <c r="H152" s="43">
        <v>1.7682649660131819E-2</v>
      </c>
      <c r="I152" s="42">
        <v>1.7682649660131819E-2</v>
      </c>
    </row>
    <row r="153" spans="1:13" x14ac:dyDescent="0.25">
      <c r="A153" s="66">
        <v>140</v>
      </c>
      <c r="B153" s="41">
        <v>2115522139</v>
      </c>
      <c r="C153" s="47">
        <v>44532</v>
      </c>
      <c r="D153" s="48">
        <v>98.2</v>
      </c>
      <c r="E153" s="53">
        <v>8.5950000000000006</v>
      </c>
      <c r="F153" s="53">
        <v>10.121</v>
      </c>
      <c r="G153" s="42">
        <v>1.5259999999999998</v>
      </c>
      <c r="H153" s="43">
        <v>3.8331924870307829E-2</v>
      </c>
      <c r="I153" s="42">
        <v>1.5643319248703076</v>
      </c>
    </row>
    <row r="154" spans="1:13" x14ac:dyDescent="0.25">
      <c r="A154" s="66">
        <v>141</v>
      </c>
      <c r="B154" s="41">
        <v>2115522137</v>
      </c>
      <c r="C154" s="47">
        <v>44532</v>
      </c>
      <c r="D154" s="48">
        <v>68.2</v>
      </c>
      <c r="E154" s="53">
        <v>2.6589999999999998</v>
      </c>
      <c r="F154" s="53">
        <v>2.6589999999999998</v>
      </c>
      <c r="G154" s="42">
        <v>0</v>
      </c>
      <c r="H154" s="43">
        <v>2.66215608569755E-2</v>
      </c>
      <c r="I154" s="42">
        <v>2.66215608569755E-2</v>
      </c>
    </row>
    <row r="155" spans="1:13" x14ac:dyDescent="0.25">
      <c r="A155" s="66">
        <v>142</v>
      </c>
      <c r="B155" s="41">
        <v>2115522136</v>
      </c>
      <c r="C155" s="47">
        <v>44532</v>
      </c>
      <c r="D155" s="48">
        <v>44.7</v>
      </c>
      <c r="E155" s="53">
        <v>1.7749999999999999</v>
      </c>
      <c r="F155" s="53">
        <v>1.7749999999999999</v>
      </c>
      <c r="G155" s="42">
        <v>0</v>
      </c>
      <c r="H155" s="43">
        <v>1.7448442379865172E-2</v>
      </c>
      <c r="I155" s="42">
        <v>1.7448442379865172E-2</v>
      </c>
    </row>
    <row r="156" spans="1:13" x14ac:dyDescent="0.25">
      <c r="A156" s="66">
        <v>143</v>
      </c>
      <c r="B156" s="41">
        <v>2115522138</v>
      </c>
      <c r="C156" s="47">
        <v>44532</v>
      </c>
      <c r="D156" s="48">
        <v>47.1</v>
      </c>
      <c r="E156" s="53">
        <v>2.294</v>
      </c>
      <c r="F156" s="53">
        <v>2.879</v>
      </c>
      <c r="G156" s="42">
        <v>0.58499999999999996</v>
      </c>
      <c r="H156" s="43">
        <v>1.838527150093176E-2</v>
      </c>
      <c r="I156" s="42">
        <v>0.60338527150093169</v>
      </c>
    </row>
    <row r="157" spans="1:13" x14ac:dyDescent="0.25">
      <c r="A157" s="66">
        <v>144</v>
      </c>
      <c r="B157" s="41">
        <v>2115522135</v>
      </c>
      <c r="C157" s="47">
        <v>44532</v>
      </c>
      <c r="D157" s="48">
        <v>45.1</v>
      </c>
      <c r="E157" s="53">
        <v>5.4930000000000003</v>
      </c>
      <c r="F157" s="53">
        <v>6.4619999999999997</v>
      </c>
      <c r="G157" s="42">
        <v>0.96899999999999942</v>
      </c>
      <c r="H157" s="43">
        <v>1.7604580566709604E-2</v>
      </c>
      <c r="I157" s="42">
        <v>0.98660458056670897</v>
      </c>
    </row>
    <row r="158" spans="1:13" x14ac:dyDescent="0.25">
      <c r="A158" s="66">
        <v>145</v>
      </c>
      <c r="B158" s="41">
        <v>2115522140</v>
      </c>
      <c r="C158" s="47">
        <v>44532</v>
      </c>
      <c r="D158" s="49">
        <v>97.5</v>
      </c>
      <c r="E158" s="53">
        <v>5.6589999999999998</v>
      </c>
      <c r="F158" s="53">
        <v>5.6589999999999998</v>
      </c>
      <c r="G158" s="42">
        <v>0</v>
      </c>
      <c r="H158" s="43">
        <v>3.8058683043330072E-2</v>
      </c>
      <c r="I158" s="42">
        <v>3.8058683043330072E-2</v>
      </c>
    </row>
    <row r="159" spans="1:13" x14ac:dyDescent="0.25">
      <c r="A159" s="66">
        <v>146</v>
      </c>
      <c r="B159" s="41">
        <v>2115522149</v>
      </c>
      <c r="C159" s="47">
        <v>44532</v>
      </c>
      <c r="D159" s="49">
        <v>68.3</v>
      </c>
      <c r="E159" s="53">
        <v>1.2569999999999999</v>
      </c>
      <c r="F159" s="53">
        <v>1.2569999999999999</v>
      </c>
      <c r="G159" s="42">
        <v>0</v>
      </c>
      <c r="H159" s="43">
        <v>2.6660595403686604E-2</v>
      </c>
      <c r="I159" s="42">
        <v>2.6660595403686604E-2</v>
      </c>
    </row>
    <row r="160" spans="1:13" x14ac:dyDescent="0.25">
      <c r="A160" s="66">
        <v>147</v>
      </c>
      <c r="B160" s="41">
        <v>2115522141</v>
      </c>
      <c r="C160" s="47">
        <v>44532</v>
      </c>
      <c r="D160" s="49">
        <v>45</v>
      </c>
      <c r="E160" s="53">
        <v>0.95499999999999996</v>
      </c>
      <c r="F160" s="53">
        <v>0.95499999999999996</v>
      </c>
      <c r="G160" s="42">
        <v>0</v>
      </c>
      <c r="H160" s="43">
        <v>1.7565546019998497E-2</v>
      </c>
      <c r="I160" s="42">
        <v>1.7565546019998497E-2</v>
      </c>
    </row>
    <row r="161" spans="1:9" x14ac:dyDescent="0.25">
      <c r="A161" s="66">
        <v>148</v>
      </c>
      <c r="B161" s="41">
        <v>2115522142</v>
      </c>
      <c r="C161" s="47">
        <v>44532</v>
      </c>
      <c r="D161" s="49">
        <v>47.2</v>
      </c>
      <c r="E161" s="53">
        <v>0.92400000000000004</v>
      </c>
      <c r="F161" s="53">
        <v>0.92400000000000004</v>
      </c>
      <c r="G161" s="42">
        <v>0</v>
      </c>
      <c r="H161" s="43">
        <v>1.8424306047642867E-2</v>
      </c>
      <c r="I161" s="42">
        <v>1.8424306047642867E-2</v>
      </c>
    </row>
    <row r="162" spans="1:9" x14ac:dyDescent="0.25">
      <c r="A162" s="66">
        <v>149</v>
      </c>
      <c r="B162" s="41">
        <v>2115522148</v>
      </c>
      <c r="C162" s="47">
        <v>44532</v>
      </c>
      <c r="D162" s="48">
        <v>45.1</v>
      </c>
      <c r="E162" s="53">
        <v>4.6509999999999998</v>
      </c>
      <c r="F162" s="53">
        <v>4.9320000000000004</v>
      </c>
      <c r="G162" s="42">
        <v>0.28100000000000058</v>
      </c>
      <c r="H162" s="43">
        <v>1.7604580566709604E-2</v>
      </c>
      <c r="I162" s="42">
        <v>0.29860458056671019</v>
      </c>
    </row>
    <row r="163" spans="1:9" x14ac:dyDescent="0.25">
      <c r="A163" s="66">
        <v>150</v>
      </c>
      <c r="B163" s="41">
        <v>2115522150</v>
      </c>
      <c r="C163" s="47">
        <v>44532</v>
      </c>
      <c r="D163" s="49">
        <v>98</v>
      </c>
      <c r="E163" s="53">
        <v>3.0139999999999998</v>
      </c>
      <c r="F163" s="53">
        <v>3.0139999999999998</v>
      </c>
      <c r="G163" s="42">
        <v>0</v>
      </c>
      <c r="H163" s="43">
        <v>3.8253855776885615E-2</v>
      </c>
      <c r="I163" s="42">
        <v>3.8253855776885615E-2</v>
      </c>
    </row>
    <row r="164" spans="1:9" x14ac:dyDescent="0.25">
      <c r="A164" s="66">
        <v>151</v>
      </c>
      <c r="B164" s="41">
        <v>2115522144</v>
      </c>
      <c r="C164" s="47">
        <v>44532</v>
      </c>
      <c r="D164" s="48">
        <v>68.400000000000006</v>
      </c>
      <c r="E164" s="53">
        <v>8.81</v>
      </c>
      <c r="F164" s="53">
        <v>10.159000000000001</v>
      </c>
      <c r="G164" s="42">
        <v>1.3490000000000002</v>
      </c>
      <c r="H164" s="43">
        <v>2.6699629950397714E-2</v>
      </c>
      <c r="I164" s="42">
        <v>1.3756996299503979</v>
      </c>
    </row>
    <row r="165" spans="1:9" x14ac:dyDescent="0.25">
      <c r="A165" s="66">
        <v>152</v>
      </c>
      <c r="B165" s="41">
        <v>2115522143</v>
      </c>
      <c r="C165" s="47">
        <v>44532</v>
      </c>
      <c r="D165" s="48">
        <v>45.1</v>
      </c>
      <c r="E165" s="53">
        <v>5.1360000000000001</v>
      </c>
      <c r="F165" s="53">
        <v>5.8360000000000003</v>
      </c>
      <c r="G165" s="42">
        <v>0.70000000000000018</v>
      </c>
      <c r="H165" s="43">
        <v>1.7604580566709604E-2</v>
      </c>
      <c r="I165" s="42">
        <v>0.71760458056670973</v>
      </c>
    </row>
    <row r="166" spans="1:9" x14ac:dyDescent="0.25">
      <c r="A166" s="66">
        <v>153</v>
      </c>
      <c r="B166" s="41">
        <v>2115522147</v>
      </c>
      <c r="C166" s="47">
        <v>44532</v>
      </c>
      <c r="D166" s="48">
        <v>46.7</v>
      </c>
      <c r="E166" s="53">
        <v>5.5519999999999996</v>
      </c>
      <c r="F166" s="53">
        <v>6.1630000000000003</v>
      </c>
      <c r="G166" s="42">
        <v>0.61100000000000065</v>
      </c>
      <c r="H166" s="43">
        <v>1.8229133314087331E-2</v>
      </c>
      <c r="I166" s="42">
        <v>0.62922913331408803</v>
      </c>
    </row>
    <row r="167" spans="1:9" x14ac:dyDescent="0.25">
      <c r="A167" s="66">
        <v>154</v>
      </c>
      <c r="B167" s="41">
        <v>2115522145</v>
      </c>
      <c r="C167" s="47">
        <v>44532</v>
      </c>
      <c r="D167" s="48">
        <v>45.1</v>
      </c>
      <c r="E167" s="53">
        <v>3.6480000000000001</v>
      </c>
      <c r="F167" s="53">
        <v>3.875</v>
      </c>
      <c r="G167" s="42">
        <v>0.22699999999999987</v>
      </c>
      <c r="H167" s="43">
        <v>1.7604580566709604E-2</v>
      </c>
      <c r="I167" s="42">
        <v>0.24460458056670947</v>
      </c>
    </row>
    <row r="168" spans="1:9" x14ac:dyDescent="0.25">
      <c r="A168" s="66">
        <v>155</v>
      </c>
      <c r="B168" s="41">
        <v>2115522146</v>
      </c>
      <c r="C168" s="47">
        <v>44532</v>
      </c>
      <c r="D168" s="48">
        <v>98.3</v>
      </c>
      <c r="E168" s="53">
        <v>7.0609999999999999</v>
      </c>
      <c r="F168" s="53">
        <v>8.1389999999999993</v>
      </c>
      <c r="G168" s="42">
        <v>1.0779999999999994</v>
      </c>
      <c r="H168" s="43">
        <v>3.8370959417018936E-2</v>
      </c>
      <c r="I168" s="42">
        <v>1.1163709594170184</v>
      </c>
    </row>
    <row r="169" spans="1:9" x14ac:dyDescent="0.25">
      <c r="A169" s="66">
        <v>156</v>
      </c>
      <c r="B169" s="41">
        <v>21155233005</v>
      </c>
      <c r="C169" s="47">
        <v>44532</v>
      </c>
      <c r="D169" s="48">
        <v>96.5</v>
      </c>
      <c r="E169" s="53">
        <v>10.634</v>
      </c>
      <c r="F169" s="53">
        <v>12.079000000000001</v>
      </c>
      <c r="G169" s="42">
        <v>1.4450000000000003</v>
      </c>
      <c r="H169" s="43">
        <v>3.7668337576218999E-2</v>
      </c>
      <c r="I169" s="42">
        <v>1.4826683375762193</v>
      </c>
    </row>
    <row r="170" spans="1:9" x14ac:dyDescent="0.25">
      <c r="A170" s="66">
        <v>157</v>
      </c>
      <c r="B170" s="41">
        <v>2115523007</v>
      </c>
      <c r="C170" s="47">
        <v>44532</v>
      </c>
      <c r="D170" s="48">
        <v>46.6</v>
      </c>
      <c r="E170" s="53">
        <v>5.1319999999999997</v>
      </c>
      <c r="F170" s="53">
        <v>6.0940000000000003</v>
      </c>
      <c r="G170" s="42">
        <v>0.96200000000000063</v>
      </c>
      <c r="H170" s="43">
        <v>1.819009876737622E-2</v>
      </c>
      <c r="I170" s="42">
        <v>0.98019009876737684</v>
      </c>
    </row>
    <row r="171" spans="1:9" x14ac:dyDescent="0.25">
      <c r="A171" s="66">
        <v>158</v>
      </c>
      <c r="B171" s="41">
        <v>2115523008</v>
      </c>
      <c r="C171" s="47">
        <v>44532</v>
      </c>
      <c r="D171" s="49">
        <v>65.5</v>
      </c>
      <c r="E171" s="53">
        <v>10.381</v>
      </c>
      <c r="F171" s="53">
        <v>11.916</v>
      </c>
      <c r="G171" s="42">
        <v>1.5350000000000001</v>
      </c>
      <c r="H171" s="43">
        <v>2.5567628095775587E-2</v>
      </c>
      <c r="I171" s="42">
        <v>1.5605676280957756</v>
      </c>
    </row>
    <row r="172" spans="1:9" x14ac:dyDescent="0.25">
      <c r="A172" s="66">
        <v>159</v>
      </c>
      <c r="B172" s="41">
        <v>2115523006</v>
      </c>
      <c r="C172" s="47">
        <v>44532</v>
      </c>
      <c r="D172" s="48">
        <v>68.8</v>
      </c>
      <c r="E172" s="53">
        <v>10.811999999999999</v>
      </c>
      <c r="F172" s="53">
        <v>12.44</v>
      </c>
      <c r="G172" s="42">
        <v>1.6280000000000001</v>
      </c>
      <c r="H172" s="43">
        <v>2.6855768137242143E-2</v>
      </c>
      <c r="I172" s="42">
        <v>1.6548557681372422</v>
      </c>
    </row>
    <row r="173" spans="1:9" x14ac:dyDescent="0.25">
      <c r="A173" s="66">
        <v>160</v>
      </c>
      <c r="B173" s="41">
        <v>2115523009</v>
      </c>
      <c r="C173" s="47">
        <v>44532</v>
      </c>
      <c r="D173" s="48">
        <v>96.5</v>
      </c>
      <c r="E173" s="53">
        <v>4.944</v>
      </c>
      <c r="F173" s="53">
        <v>5.17</v>
      </c>
      <c r="G173" s="42">
        <v>0.22599999999999998</v>
      </c>
      <c r="H173" s="43">
        <v>3.7668337576218999E-2</v>
      </c>
      <c r="I173" s="42">
        <v>0.26366833757621899</v>
      </c>
    </row>
    <row r="174" spans="1:9" x14ac:dyDescent="0.25">
      <c r="A174" s="66">
        <v>161</v>
      </c>
      <c r="B174" s="41">
        <v>2115523010</v>
      </c>
      <c r="C174" s="47">
        <v>44532</v>
      </c>
      <c r="D174" s="49">
        <v>46.4</v>
      </c>
      <c r="E174" s="53">
        <v>2.9969999999999999</v>
      </c>
      <c r="F174" s="53">
        <v>2.9969999999999999</v>
      </c>
      <c r="G174" s="42">
        <v>0</v>
      </c>
      <c r="H174" s="43">
        <v>1.8112029673954005E-2</v>
      </c>
      <c r="I174" s="42">
        <v>1.8112029673954005E-2</v>
      </c>
    </row>
    <row r="175" spans="1:9" x14ac:dyDescent="0.25">
      <c r="A175" s="66">
        <v>162</v>
      </c>
      <c r="B175" s="41">
        <v>2115523011</v>
      </c>
      <c r="C175" s="47">
        <v>44532</v>
      </c>
      <c r="D175" s="50">
        <v>65.900000000000006</v>
      </c>
      <c r="E175" s="53">
        <v>8.9779999999999998</v>
      </c>
      <c r="F175" s="53">
        <v>9.5310000000000006</v>
      </c>
      <c r="G175" s="42">
        <v>0.55300000000000082</v>
      </c>
      <c r="H175" s="43">
        <v>2.5723766282620023E-2</v>
      </c>
      <c r="I175" s="42">
        <v>0.5787237662826209</v>
      </c>
    </row>
    <row r="176" spans="1:9" x14ac:dyDescent="0.25">
      <c r="A176" s="66">
        <v>163</v>
      </c>
      <c r="B176" s="41">
        <v>2115523012</v>
      </c>
      <c r="C176" s="47">
        <v>44532</v>
      </c>
      <c r="D176" s="49">
        <v>68</v>
      </c>
      <c r="E176" s="53">
        <v>8.1980000000000004</v>
      </c>
      <c r="F176" s="53">
        <v>11.763</v>
      </c>
      <c r="G176" s="42">
        <v>3.5649999999999995</v>
      </c>
      <c r="H176" s="43">
        <v>2.6543491763553282E-2</v>
      </c>
      <c r="I176" s="42">
        <v>3.5915434917635527</v>
      </c>
    </row>
    <row r="177" spans="1:13" x14ac:dyDescent="0.25">
      <c r="A177" s="66">
        <v>164</v>
      </c>
      <c r="B177" s="41">
        <v>2115522250</v>
      </c>
      <c r="C177" s="47">
        <v>44532</v>
      </c>
      <c r="D177" s="49">
        <v>96.7</v>
      </c>
      <c r="E177" s="53">
        <v>11.286</v>
      </c>
      <c r="F177" s="53">
        <v>11.6</v>
      </c>
      <c r="G177" s="42">
        <v>0.31400000000000006</v>
      </c>
      <c r="H177" s="43">
        <v>3.7746406669641214E-2</v>
      </c>
      <c r="I177" s="42">
        <v>0.3517464066696413</v>
      </c>
    </row>
    <row r="178" spans="1:13" x14ac:dyDescent="0.25">
      <c r="A178" s="66">
        <v>165</v>
      </c>
      <c r="B178" s="41">
        <v>215522248</v>
      </c>
      <c r="C178" s="47">
        <v>44532</v>
      </c>
      <c r="D178" s="51">
        <v>46.6</v>
      </c>
      <c r="E178" s="53">
        <v>3.8149999999999999</v>
      </c>
      <c r="F178" s="53">
        <v>4.4489999999999998</v>
      </c>
      <c r="G178" s="42">
        <v>0.6339999999999999</v>
      </c>
      <c r="H178" s="43">
        <v>1.819009876737622E-2</v>
      </c>
      <c r="I178" s="42">
        <v>0.6521900987673761</v>
      </c>
    </row>
    <row r="179" spans="1:13" x14ac:dyDescent="0.25">
      <c r="A179" s="66">
        <v>166</v>
      </c>
      <c r="B179" s="41">
        <v>2115522249</v>
      </c>
      <c r="C179" s="47">
        <v>44532</v>
      </c>
      <c r="D179" s="48">
        <v>66.400000000000006</v>
      </c>
      <c r="E179" s="53">
        <v>8.3070000000000004</v>
      </c>
      <c r="F179" s="53">
        <v>9.9629999999999992</v>
      </c>
      <c r="G179" s="42">
        <v>1.6559999999999988</v>
      </c>
      <c r="H179" s="43">
        <v>2.5918939016175559E-2</v>
      </c>
      <c r="I179" s="42">
        <v>1.6819189390161744</v>
      </c>
    </row>
    <row r="180" spans="1:13" x14ac:dyDescent="0.25">
      <c r="A180" s="66">
        <v>167</v>
      </c>
      <c r="B180" s="41">
        <v>2115522247</v>
      </c>
      <c r="C180" s="47">
        <v>44532</v>
      </c>
      <c r="D180" s="51">
        <v>68.2</v>
      </c>
      <c r="E180" s="53">
        <v>9.1509999999999998</v>
      </c>
      <c r="F180" s="53">
        <v>9.9529999999999994</v>
      </c>
      <c r="G180" s="42">
        <v>0.8019999999999996</v>
      </c>
      <c r="H180" s="43">
        <v>2.66215608569755E-2</v>
      </c>
      <c r="I180" s="42">
        <v>0.82862156085697514</v>
      </c>
    </row>
    <row r="181" spans="1:13" x14ac:dyDescent="0.25">
      <c r="A181" s="66">
        <v>168</v>
      </c>
      <c r="B181" s="41">
        <v>2115523002</v>
      </c>
      <c r="C181" s="47">
        <v>44532</v>
      </c>
      <c r="D181" s="48">
        <v>96.5</v>
      </c>
      <c r="E181" s="53">
        <v>11.531000000000001</v>
      </c>
      <c r="F181" s="53">
        <v>11.986000000000001</v>
      </c>
      <c r="G181" s="42">
        <v>0.45500000000000007</v>
      </c>
      <c r="H181" s="43">
        <v>3.7668337576218999E-2</v>
      </c>
      <c r="I181" s="42">
        <v>0.49266833757621908</v>
      </c>
    </row>
    <row r="182" spans="1:13" x14ac:dyDescent="0.25">
      <c r="A182" s="66">
        <v>169</v>
      </c>
      <c r="B182" s="41">
        <v>2115523003</v>
      </c>
      <c r="C182" s="47">
        <v>44532</v>
      </c>
      <c r="D182" s="48">
        <v>46.2</v>
      </c>
      <c r="E182" s="53">
        <v>2.9969999999999999</v>
      </c>
      <c r="F182" s="53">
        <v>3.052</v>
      </c>
      <c r="G182" s="42">
        <v>5.500000000000016E-2</v>
      </c>
      <c r="H182" s="43">
        <v>1.8033960580531791E-2</v>
      </c>
      <c r="I182" s="42">
        <v>7.3033960580531951E-2</v>
      </c>
    </row>
    <row r="183" spans="1:13" x14ac:dyDescent="0.25">
      <c r="A183" s="66">
        <v>170</v>
      </c>
      <c r="B183" s="41">
        <v>2115523001</v>
      </c>
      <c r="C183" s="47">
        <v>44532</v>
      </c>
      <c r="D183" s="48">
        <v>66.400000000000006</v>
      </c>
      <c r="E183" s="53">
        <v>4.9779999999999998</v>
      </c>
      <c r="F183" s="53">
        <v>5.343</v>
      </c>
      <c r="G183" s="42">
        <v>0.36500000000000021</v>
      </c>
      <c r="H183" s="43">
        <v>2.5918939016175559E-2</v>
      </c>
      <c r="I183" s="42">
        <v>0.39091893901617575</v>
      </c>
    </row>
    <row r="184" spans="1:13" s="6" customFormat="1" x14ac:dyDescent="0.25">
      <c r="A184" s="66">
        <v>171</v>
      </c>
      <c r="B184" s="41">
        <v>2115523004</v>
      </c>
      <c r="C184" s="47">
        <v>44532</v>
      </c>
      <c r="D184" s="49">
        <v>67.8</v>
      </c>
      <c r="E184" s="53">
        <v>7.4470000000000001</v>
      </c>
      <c r="F184" s="53">
        <v>7.6040000000000001</v>
      </c>
      <c r="G184" s="42">
        <v>0.15700000000000003</v>
      </c>
      <c r="H184" s="43">
        <v>2.6465422670131068E-2</v>
      </c>
      <c r="I184" s="42">
        <v>0.18346542267013111</v>
      </c>
      <c r="K184" s="1"/>
      <c r="L184" s="2"/>
      <c r="M184" s="1"/>
    </row>
    <row r="185" spans="1:13" x14ac:dyDescent="0.25">
      <c r="A185" s="66">
        <v>172</v>
      </c>
      <c r="B185" s="41">
        <v>2115522168</v>
      </c>
      <c r="C185" s="47">
        <v>44532</v>
      </c>
      <c r="D185" s="48">
        <v>96.5</v>
      </c>
      <c r="E185" s="53">
        <v>6.71</v>
      </c>
      <c r="F185" s="53">
        <v>7.7240000000000002</v>
      </c>
      <c r="G185" s="42">
        <v>1.0140000000000002</v>
      </c>
      <c r="H185" s="43">
        <v>3.7668337576218999E-2</v>
      </c>
      <c r="I185" s="42">
        <v>1.0516683375762192</v>
      </c>
    </row>
    <row r="186" spans="1:13" x14ac:dyDescent="0.25">
      <c r="A186" s="66">
        <v>173</v>
      </c>
      <c r="B186" s="41">
        <v>2115522167</v>
      </c>
      <c r="C186" s="47">
        <v>44532</v>
      </c>
      <c r="D186" s="48">
        <v>46.7</v>
      </c>
      <c r="E186" s="53">
        <v>3.4540000000000002</v>
      </c>
      <c r="F186" s="53">
        <v>3.492</v>
      </c>
      <c r="G186" s="42">
        <v>3.7999999999999812E-2</v>
      </c>
      <c r="H186" s="43">
        <v>1.8229133314087331E-2</v>
      </c>
      <c r="I186" s="42">
        <v>5.6229133314087146E-2</v>
      </c>
    </row>
    <row r="187" spans="1:13" x14ac:dyDescent="0.25">
      <c r="A187" s="66">
        <v>174</v>
      </c>
      <c r="B187" s="41">
        <v>2115522176</v>
      </c>
      <c r="C187" s="47">
        <v>44532</v>
      </c>
      <c r="D187" s="49">
        <v>66.7</v>
      </c>
      <c r="E187" s="53">
        <v>5.9669999999999996</v>
      </c>
      <c r="F187" s="53">
        <v>6.1139999999999999</v>
      </c>
      <c r="G187" s="42">
        <v>0.14700000000000024</v>
      </c>
      <c r="H187" s="43">
        <v>2.6036042656308881E-2</v>
      </c>
      <c r="I187" s="42">
        <v>0.17303604265630912</v>
      </c>
    </row>
    <row r="188" spans="1:13" x14ac:dyDescent="0.25">
      <c r="A188" s="66">
        <v>175</v>
      </c>
      <c r="B188" s="41">
        <v>2115522175</v>
      </c>
      <c r="C188" s="47">
        <v>44532</v>
      </c>
      <c r="D188" s="49">
        <v>68.599999999999994</v>
      </c>
      <c r="E188" s="53">
        <v>10.135</v>
      </c>
      <c r="F188" s="53">
        <v>12.122999999999999</v>
      </c>
      <c r="G188" s="42">
        <v>1.9879999999999995</v>
      </c>
      <c r="H188" s="43">
        <v>2.6777699043819925E-2</v>
      </c>
      <c r="I188" s="42">
        <v>2.0147776990438193</v>
      </c>
    </row>
    <row r="189" spans="1:13" x14ac:dyDescent="0.25">
      <c r="A189" s="66">
        <v>176</v>
      </c>
      <c r="B189" s="41">
        <v>2115522170</v>
      </c>
      <c r="C189" s="47">
        <v>44532</v>
      </c>
      <c r="D189" s="48">
        <v>96.5</v>
      </c>
      <c r="E189" s="53">
        <v>3.23</v>
      </c>
      <c r="F189" s="53">
        <v>3.23</v>
      </c>
      <c r="G189" s="42">
        <v>0</v>
      </c>
      <c r="H189" s="43">
        <v>3.7668337576218999E-2</v>
      </c>
      <c r="I189" s="42">
        <v>3.7668337576218999E-2</v>
      </c>
    </row>
    <row r="190" spans="1:13" x14ac:dyDescent="0.25">
      <c r="A190" s="66">
        <v>177</v>
      </c>
      <c r="B190" s="41">
        <v>2115522178</v>
      </c>
      <c r="C190" s="47">
        <v>44532</v>
      </c>
      <c r="D190" s="48">
        <v>46.5</v>
      </c>
      <c r="E190" s="53">
        <v>3.4910000000000001</v>
      </c>
      <c r="F190" s="53">
        <v>3.4929999999999999</v>
      </c>
      <c r="G190" s="42">
        <v>1.9999999999997797E-3</v>
      </c>
      <c r="H190" s="43">
        <v>1.8151064220665113E-2</v>
      </c>
      <c r="I190" s="42">
        <v>2.0151064220664892E-2</v>
      </c>
    </row>
    <row r="191" spans="1:13" x14ac:dyDescent="0.25">
      <c r="A191" s="66">
        <v>178</v>
      </c>
      <c r="B191" s="41">
        <v>2115522169</v>
      </c>
      <c r="C191" s="47">
        <v>44532</v>
      </c>
      <c r="D191" s="49">
        <v>66.2</v>
      </c>
      <c r="E191" s="53">
        <v>2.6869999999999998</v>
      </c>
      <c r="F191" s="53">
        <v>2.6869999999999998</v>
      </c>
      <c r="G191" s="42">
        <v>0</v>
      </c>
      <c r="H191" s="43">
        <v>2.5840869922753345E-2</v>
      </c>
      <c r="I191" s="42">
        <v>2.5840869922753345E-2</v>
      </c>
    </row>
    <row r="192" spans="1:13" x14ac:dyDescent="0.25">
      <c r="A192" s="66">
        <v>179</v>
      </c>
      <c r="B192" s="41">
        <v>2115522177</v>
      </c>
      <c r="C192" s="47">
        <v>44532</v>
      </c>
      <c r="D192" s="48">
        <v>67.900000000000006</v>
      </c>
      <c r="E192" s="53">
        <v>3.0009999999999999</v>
      </c>
      <c r="F192" s="53">
        <v>3.0009999999999999</v>
      </c>
      <c r="G192" s="42">
        <v>0</v>
      </c>
      <c r="H192" s="43">
        <v>2.6504457216842178E-2</v>
      </c>
      <c r="I192" s="42">
        <v>2.6504457216842178E-2</v>
      </c>
    </row>
    <row r="193" spans="1:9" x14ac:dyDescent="0.25">
      <c r="A193" s="66">
        <v>180</v>
      </c>
      <c r="B193" s="41">
        <v>2115522179</v>
      </c>
      <c r="C193" s="47">
        <v>44532</v>
      </c>
      <c r="D193" s="48">
        <v>96.5</v>
      </c>
      <c r="E193" s="53">
        <v>10.686</v>
      </c>
      <c r="F193" s="53">
        <v>12.372</v>
      </c>
      <c r="G193" s="42">
        <v>1.6859999999999999</v>
      </c>
      <c r="H193" s="43">
        <v>3.7668337576218999E-2</v>
      </c>
      <c r="I193" s="42">
        <v>1.723668337576219</v>
      </c>
    </row>
    <row r="194" spans="1:9" x14ac:dyDescent="0.25">
      <c r="A194" s="66">
        <v>181</v>
      </c>
      <c r="B194" s="41">
        <v>2115522172</v>
      </c>
      <c r="C194" s="47">
        <v>44532</v>
      </c>
      <c r="D194" s="48">
        <v>46.7</v>
      </c>
      <c r="E194" s="53">
        <v>3.504</v>
      </c>
      <c r="F194" s="53">
        <v>3.915</v>
      </c>
      <c r="G194" s="42">
        <v>0.41100000000000003</v>
      </c>
      <c r="H194" s="43">
        <v>1.8229133314087331E-2</v>
      </c>
      <c r="I194" s="42">
        <v>0.42922913331408735</v>
      </c>
    </row>
    <row r="195" spans="1:9" x14ac:dyDescent="0.25">
      <c r="A195" s="66">
        <v>182</v>
      </c>
      <c r="B195" s="41">
        <v>2115522180</v>
      </c>
      <c r="C195" s="47">
        <v>44532</v>
      </c>
      <c r="D195" s="48">
        <v>66.599999999999994</v>
      </c>
      <c r="E195" s="53">
        <v>6.8159999999999998</v>
      </c>
      <c r="F195" s="53">
        <v>7.4320000000000004</v>
      </c>
      <c r="G195" s="42">
        <v>0.61600000000000055</v>
      </c>
      <c r="H195" s="43">
        <v>2.599700810959777E-2</v>
      </c>
      <c r="I195" s="42">
        <v>0.64199700810959837</v>
      </c>
    </row>
    <row r="196" spans="1:9" x14ac:dyDescent="0.25">
      <c r="A196" s="66">
        <v>183</v>
      </c>
      <c r="B196" s="41">
        <v>2115522171</v>
      </c>
      <c r="C196" s="47">
        <v>44532</v>
      </c>
      <c r="D196" s="48">
        <v>69</v>
      </c>
      <c r="E196" s="53">
        <v>7.7619999999999996</v>
      </c>
      <c r="F196" s="53">
        <v>8.8970000000000002</v>
      </c>
      <c r="G196" s="42">
        <v>1.1350000000000007</v>
      </c>
      <c r="H196" s="43">
        <v>2.6933837230664361E-2</v>
      </c>
      <c r="I196" s="42">
        <v>1.1619338372306651</v>
      </c>
    </row>
    <row r="197" spans="1:9" x14ac:dyDescent="0.25">
      <c r="A197" s="66">
        <v>184</v>
      </c>
      <c r="B197" s="41">
        <v>2115522174</v>
      </c>
      <c r="C197" s="47">
        <v>44532</v>
      </c>
      <c r="D197" s="49">
        <v>96.2</v>
      </c>
      <c r="E197" s="53">
        <v>10.542999999999999</v>
      </c>
      <c r="F197" s="53">
        <v>12.138</v>
      </c>
      <c r="G197" s="42">
        <v>1.5950000000000006</v>
      </c>
      <c r="H197" s="43">
        <v>3.7551233936085678E-2</v>
      </c>
      <c r="I197" s="42">
        <v>1.6325512339360864</v>
      </c>
    </row>
    <row r="198" spans="1:9" x14ac:dyDescent="0.25">
      <c r="A198" s="66">
        <v>185</v>
      </c>
      <c r="B198" s="41">
        <v>2115522181</v>
      </c>
      <c r="C198" s="47">
        <v>44532</v>
      </c>
      <c r="D198" s="48">
        <v>46.6</v>
      </c>
      <c r="E198" s="53">
        <v>2.992</v>
      </c>
      <c r="F198" s="53">
        <v>3.7730000000000001</v>
      </c>
      <c r="G198" s="42">
        <v>0.78100000000000014</v>
      </c>
      <c r="H198" s="43">
        <v>1.819009876737622E-2</v>
      </c>
      <c r="I198" s="42">
        <v>0.79919009876737634</v>
      </c>
    </row>
    <row r="199" spans="1:9" x14ac:dyDescent="0.25">
      <c r="A199" s="66">
        <v>186</v>
      </c>
      <c r="B199" s="41">
        <v>2115522173</v>
      </c>
      <c r="C199" s="47">
        <v>44532</v>
      </c>
      <c r="D199" s="48">
        <v>66.400000000000006</v>
      </c>
      <c r="E199" s="53">
        <v>8.8620000000000001</v>
      </c>
      <c r="F199" s="53">
        <v>10.185</v>
      </c>
      <c r="G199" s="42">
        <v>1.3230000000000004</v>
      </c>
      <c r="H199" s="43">
        <v>2.5918939016175559E-2</v>
      </c>
      <c r="I199" s="42">
        <v>1.348918939016176</v>
      </c>
    </row>
    <row r="200" spans="1:9" x14ac:dyDescent="0.25">
      <c r="A200" s="66">
        <v>187</v>
      </c>
      <c r="B200" s="41">
        <v>2115522182</v>
      </c>
      <c r="C200" s="47">
        <v>44532</v>
      </c>
      <c r="D200" s="48">
        <v>68.3</v>
      </c>
      <c r="E200" s="53">
        <v>5.6349999999999998</v>
      </c>
      <c r="F200" s="53">
        <v>5.7279999999999998</v>
      </c>
      <c r="G200" s="42">
        <v>9.2999999999999972E-2</v>
      </c>
      <c r="H200" s="43">
        <v>2.6660595403686604E-2</v>
      </c>
      <c r="I200" s="42">
        <v>0.11966059540368658</v>
      </c>
    </row>
    <row r="201" spans="1:9" x14ac:dyDescent="0.25">
      <c r="A201" s="66">
        <v>188</v>
      </c>
      <c r="B201" s="41">
        <v>2115522110</v>
      </c>
      <c r="C201" s="47">
        <v>44532</v>
      </c>
      <c r="D201" s="49">
        <v>97.2</v>
      </c>
      <c r="E201" s="53">
        <v>5.3789999999999996</v>
      </c>
      <c r="F201" s="53">
        <v>5.3789999999999996</v>
      </c>
      <c r="G201" s="42">
        <v>0</v>
      </c>
      <c r="H201" s="43">
        <v>3.794157940319675E-2</v>
      </c>
      <c r="I201" s="42">
        <v>3.794157940319675E-2</v>
      </c>
    </row>
    <row r="202" spans="1:9" x14ac:dyDescent="0.25">
      <c r="A202" s="66">
        <v>189</v>
      </c>
      <c r="B202" s="41">
        <v>2115522109</v>
      </c>
      <c r="C202" s="47">
        <v>44532</v>
      </c>
      <c r="D202" s="49">
        <v>46.5</v>
      </c>
      <c r="E202" s="53">
        <v>1.7909999999999999</v>
      </c>
      <c r="F202" s="53">
        <v>1.7909999999999999</v>
      </c>
      <c r="G202" s="42">
        <v>0</v>
      </c>
      <c r="H202" s="43">
        <v>1.8151064220665113E-2</v>
      </c>
      <c r="I202" s="42">
        <v>1.8151064220665113E-2</v>
      </c>
    </row>
    <row r="203" spans="1:9" x14ac:dyDescent="0.25">
      <c r="A203" s="66">
        <v>190</v>
      </c>
      <c r="B203" s="41">
        <v>2115522107</v>
      </c>
      <c r="C203" s="47">
        <v>44532</v>
      </c>
      <c r="D203" s="48">
        <v>66.5</v>
      </c>
      <c r="E203" s="53">
        <v>9.7080000000000002</v>
      </c>
      <c r="F203" s="53">
        <v>11.188000000000001</v>
      </c>
      <c r="G203" s="42">
        <v>1.4800000000000004</v>
      </c>
      <c r="H203" s="43">
        <v>2.5957973562886667E-2</v>
      </c>
      <c r="I203" s="42">
        <v>1.5059579735628872</v>
      </c>
    </row>
    <row r="204" spans="1:9" x14ac:dyDescent="0.25">
      <c r="A204" s="66">
        <v>191</v>
      </c>
      <c r="B204" s="41">
        <v>2115522108</v>
      </c>
      <c r="C204" s="47">
        <v>44532</v>
      </c>
      <c r="D204" s="48">
        <v>68.5</v>
      </c>
      <c r="E204" s="53">
        <v>6.867</v>
      </c>
      <c r="F204" s="53">
        <v>7.0819999999999999</v>
      </c>
      <c r="G204" s="42">
        <v>0.21499999999999986</v>
      </c>
      <c r="H204" s="43">
        <v>2.6738664497108822E-2</v>
      </c>
      <c r="I204" s="42">
        <v>0.24173866449710868</v>
      </c>
    </row>
    <row r="205" spans="1:9" x14ac:dyDescent="0.25">
      <c r="A205" s="66">
        <v>192</v>
      </c>
      <c r="B205" s="41">
        <v>2115522103</v>
      </c>
      <c r="C205" s="47">
        <v>44532</v>
      </c>
      <c r="D205" s="48">
        <v>96.8</v>
      </c>
      <c r="E205" s="53">
        <v>10.034000000000001</v>
      </c>
      <c r="F205" s="53">
        <v>11.483000000000001</v>
      </c>
      <c r="G205" s="42">
        <v>1.4489999999999998</v>
      </c>
      <c r="H205" s="43">
        <v>3.7785441216352321E-2</v>
      </c>
      <c r="I205" s="42">
        <v>1.4867854412163521</v>
      </c>
    </row>
    <row r="206" spans="1:9" x14ac:dyDescent="0.25">
      <c r="A206" s="66">
        <v>193</v>
      </c>
      <c r="B206" s="41">
        <v>2115522106</v>
      </c>
      <c r="C206" s="47">
        <v>44532</v>
      </c>
      <c r="D206" s="48">
        <v>46.7</v>
      </c>
      <c r="E206" s="53">
        <v>3.0369999999999999</v>
      </c>
      <c r="F206" s="53">
        <v>3.1160000000000001</v>
      </c>
      <c r="G206" s="42">
        <v>7.9000000000000181E-2</v>
      </c>
      <c r="H206" s="43">
        <v>1.8229133314087331E-2</v>
      </c>
      <c r="I206" s="42">
        <v>9.7229133314087515E-2</v>
      </c>
    </row>
    <row r="207" spans="1:9" x14ac:dyDescent="0.25">
      <c r="A207" s="66">
        <v>194</v>
      </c>
      <c r="B207" s="41">
        <v>2115522105</v>
      </c>
      <c r="C207" s="47">
        <v>44532</v>
      </c>
      <c r="D207" s="49">
        <v>66.599999999999994</v>
      </c>
      <c r="E207" s="53">
        <v>6.9160000000000004</v>
      </c>
      <c r="F207" s="53">
        <v>7.6740000000000004</v>
      </c>
      <c r="G207" s="42">
        <v>0.75800000000000001</v>
      </c>
      <c r="H207" s="43">
        <v>2.599700810959777E-2</v>
      </c>
      <c r="I207" s="42">
        <v>0.78399700810959783</v>
      </c>
    </row>
    <row r="208" spans="1:9" x14ac:dyDescent="0.25">
      <c r="A208" s="66">
        <v>195</v>
      </c>
      <c r="B208" s="41">
        <v>2115522104</v>
      </c>
      <c r="C208" s="47">
        <v>44532</v>
      </c>
      <c r="D208" s="49">
        <v>68.400000000000006</v>
      </c>
      <c r="E208" s="53">
        <v>2.887</v>
      </c>
      <c r="F208" s="53">
        <v>2.887</v>
      </c>
      <c r="G208" s="42">
        <v>0</v>
      </c>
      <c r="H208" s="43">
        <v>2.6699629950397714E-2</v>
      </c>
      <c r="I208" s="42">
        <v>2.6699629950397714E-2</v>
      </c>
    </row>
    <row r="209" spans="1:9" x14ac:dyDescent="0.25">
      <c r="A209" s="66">
        <v>196</v>
      </c>
      <c r="B209" s="41">
        <v>2115522116</v>
      </c>
      <c r="C209" s="47">
        <v>44532</v>
      </c>
      <c r="D209" s="49">
        <v>96.8</v>
      </c>
      <c r="E209" s="53">
        <v>6.5549999999999997</v>
      </c>
      <c r="F209" s="53">
        <v>7.8150000000000004</v>
      </c>
      <c r="G209" s="42">
        <v>1.2600000000000007</v>
      </c>
      <c r="H209" s="43">
        <v>3.7785441216352321E-2</v>
      </c>
      <c r="I209" s="42">
        <v>1.297785441216353</v>
      </c>
    </row>
    <row r="210" spans="1:9" x14ac:dyDescent="0.25">
      <c r="A210" s="66">
        <v>197</v>
      </c>
      <c r="B210" s="41">
        <v>2115522114</v>
      </c>
      <c r="C210" s="47">
        <v>44532</v>
      </c>
      <c r="D210" s="49">
        <v>46.8</v>
      </c>
      <c r="E210" s="53">
        <v>2.8420000000000001</v>
      </c>
      <c r="F210" s="53">
        <v>2.8460000000000001</v>
      </c>
      <c r="G210" s="42">
        <v>4.0000000000000036E-3</v>
      </c>
      <c r="H210" s="43">
        <v>1.8268167860798434E-2</v>
      </c>
      <c r="I210" s="42">
        <v>2.2268167860798438E-2</v>
      </c>
    </row>
    <row r="211" spans="1:9" x14ac:dyDescent="0.25">
      <c r="A211" s="66">
        <v>198</v>
      </c>
      <c r="B211" s="41">
        <v>2115522118</v>
      </c>
      <c r="C211" s="47">
        <v>44532</v>
      </c>
      <c r="D211" s="49">
        <v>66.8</v>
      </c>
      <c r="E211" s="53">
        <v>4.423</v>
      </c>
      <c r="F211" s="53">
        <v>4.6840000000000002</v>
      </c>
      <c r="G211" s="42">
        <v>0.26100000000000012</v>
      </c>
      <c r="H211" s="43">
        <v>2.6075077203019988E-2</v>
      </c>
      <c r="I211" s="42">
        <v>0.28707507720302011</v>
      </c>
    </row>
    <row r="212" spans="1:9" x14ac:dyDescent="0.25">
      <c r="A212" s="66">
        <v>199</v>
      </c>
      <c r="B212" s="41">
        <v>2115522113</v>
      </c>
      <c r="C212" s="47">
        <v>44532</v>
      </c>
      <c r="D212" s="48">
        <v>68.5</v>
      </c>
      <c r="E212" s="53">
        <v>7.5389999999999997</v>
      </c>
      <c r="F212" s="53">
        <v>8.69</v>
      </c>
      <c r="G212" s="42">
        <v>1.1509999999999998</v>
      </c>
      <c r="H212" s="43">
        <v>2.6738664497108822E-2</v>
      </c>
      <c r="I212" s="42">
        <v>1.1777386644971086</v>
      </c>
    </row>
    <row r="213" spans="1:9" x14ac:dyDescent="0.25">
      <c r="A213" s="74" t="s">
        <v>15</v>
      </c>
      <c r="B213" s="74"/>
      <c r="C213" s="47"/>
      <c r="D213" s="48">
        <f>SUM(D14:D212)</f>
        <v>11430.9</v>
      </c>
      <c r="E213" s="53"/>
      <c r="F213" s="53"/>
      <c r="G213" s="42">
        <f>SUM(G14:G212)</f>
        <v>101.56799999999998</v>
      </c>
      <c r="H213" s="42">
        <f t="shared" ref="H213:I213" si="0">SUM(H14:H212)</f>
        <v>4.4620000000000175</v>
      </c>
      <c r="I213" s="42">
        <f t="shared" si="0"/>
        <v>106.02999999999999</v>
      </c>
    </row>
  </sheetData>
  <mergeCells count="14">
    <mergeCell ref="A7:E7"/>
    <mergeCell ref="F7:G7"/>
    <mergeCell ref="A1:I1"/>
    <mergeCell ref="A2:I2"/>
    <mergeCell ref="A3:I3"/>
    <mergeCell ref="A4:I4"/>
    <mergeCell ref="A6:I6"/>
    <mergeCell ref="A213:B213"/>
    <mergeCell ref="A8:E8"/>
    <mergeCell ref="F8:G8"/>
    <mergeCell ref="J8:N10"/>
    <mergeCell ref="A9:E10"/>
    <mergeCell ref="F9:G9"/>
    <mergeCell ref="F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workbookViewId="0">
      <pane ySplit="13" topLeftCell="A14" activePane="bottomLeft" state="frozen"/>
      <selection pane="bottomLeft" activeCell="J15" sqref="J15"/>
    </sheetView>
  </sheetViews>
  <sheetFormatPr defaultRowHeight="15" x14ac:dyDescent="0.25"/>
  <cols>
    <col min="1" max="1" width="4.85546875" style="61" customWidth="1"/>
    <col min="2" max="2" width="16.140625" style="3" customWidth="1"/>
    <col min="3" max="3" width="10.7109375" style="3" customWidth="1"/>
    <col min="4" max="4" width="10.42578125" style="61" customWidth="1"/>
    <col min="5" max="6" width="12" style="3" customWidth="1"/>
    <col min="7" max="7" width="11.28515625" style="61" customWidth="1"/>
    <col min="8" max="8" width="12" style="4" customWidth="1"/>
    <col min="9" max="9" width="12" style="5" customWidth="1"/>
    <col min="10" max="10" width="11.7109375" style="6" customWidth="1"/>
    <col min="11" max="11" width="10.85546875" style="1" customWidth="1"/>
    <col min="12" max="12" width="10.85546875" style="2" customWidth="1"/>
    <col min="13" max="13" width="9.140625" style="1"/>
    <col min="14" max="16384" width="9.140625" style="3"/>
  </cols>
  <sheetData>
    <row r="1" spans="1:15" ht="20.25" x14ac:dyDescent="0.3">
      <c r="A1" s="80" t="s">
        <v>6</v>
      </c>
      <c r="B1" s="81"/>
      <c r="C1" s="81"/>
      <c r="D1" s="81"/>
      <c r="E1" s="81"/>
      <c r="F1" s="81"/>
      <c r="G1" s="81"/>
      <c r="H1" s="81"/>
      <c r="I1" s="81"/>
      <c r="J1" s="7"/>
      <c r="K1" s="58"/>
      <c r="L1" s="35"/>
    </row>
    <row r="2" spans="1:15" ht="24" customHeight="1" x14ac:dyDescent="0.3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26"/>
      <c r="K2" s="58"/>
    </row>
    <row r="3" spans="1:15" ht="18" customHeight="1" x14ac:dyDescent="0.3">
      <c r="A3" s="83" t="s">
        <v>19</v>
      </c>
      <c r="B3" s="83"/>
      <c r="C3" s="83"/>
      <c r="D3" s="83"/>
      <c r="E3" s="83"/>
      <c r="F3" s="83"/>
      <c r="G3" s="83"/>
      <c r="H3" s="83"/>
      <c r="I3" s="83"/>
      <c r="J3" s="26"/>
      <c r="K3" s="58"/>
    </row>
    <row r="4" spans="1:15" ht="18" customHeight="1" x14ac:dyDescent="0.25">
      <c r="A4" s="84" t="s">
        <v>25</v>
      </c>
      <c r="B4" s="84"/>
      <c r="C4" s="84"/>
      <c r="D4" s="84"/>
      <c r="E4" s="84"/>
      <c r="F4" s="84"/>
      <c r="G4" s="84"/>
      <c r="H4" s="84"/>
      <c r="I4" s="84"/>
      <c r="J4" s="26"/>
      <c r="K4" s="21"/>
    </row>
    <row r="5" spans="1:15" ht="18.75" x14ac:dyDescent="0.25">
      <c r="A5" s="59"/>
      <c r="B5" s="59"/>
      <c r="C5" s="59"/>
      <c r="D5" s="59"/>
      <c r="E5" s="59"/>
      <c r="F5" s="59"/>
      <c r="G5" s="59"/>
      <c r="H5" s="59"/>
      <c r="I5" s="59"/>
      <c r="J5" s="26"/>
      <c r="K5" s="21"/>
    </row>
    <row r="6" spans="1:15" ht="15" customHeight="1" x14ac:dyDescent="0.25">
      <c r="A6" s="85" t="s">
        <v>7</v>
      </c>
      <c r="B6" s="86"/>
      <c r="C6" s="86"/>
      <c r="D6" s="86"/>
      <c r="E6" s="86"/>
      <c r="F6" s="86"/>
      <c r="G6" s="86"/>
      <c r="H6" s="86"/>
      <c r="I6" s="86"/>
      <c r="J6" s="37"/>
      <c r="K6" s="38"/>
      <c r="L6" s="1"/>
      <c r="M6" s="3"/>
    </row>
    <row r="7" spans="1:15" ht="15" customHeight="1" x14ac:dyDescent="0.25">
      <c r="A7" s="87" t="s">
        <v>2</v>
      </c>
      <c r="B7" s="87"/>
      <c r="C7" s="87"/>
      <c r="D7" s="87"/>
      <c r="E7" s="87"/>
      <c r="F7" s="87" t="s">
        <v>3</v>
      </c>
      <c r="G7" s="87"/>
      <c r="H7" s="24" t="s">
        <v>10</v>
      </c>
      <c r="I7" s="24" t="s">
        <v>12</v>
      </c>
      <c r="J7" s="57"/>
      <c r="K7" s="2"/>
      <c r="L7" s="1"/>
      <c r="M7" s="3"/>
    </row>
    <row r="8" spans="1:15" ht="17.25" customHeight="1" x14ac:dyDescent="0.25">
      <c r="A8" s="75" t="s">
        <v>16</v>
      </c>
      <c r="B8" s="75"/>
      <c r="C8" s="75"/>
      <c r="D8" s="75"/>
      <c r="E8" s="75"/>
      <c r="F8" s="76" t="s">
        <v>9</v>
      </c>
      <c r="G8" s="77"/>
      <c r="H8" s="13">
        <v>152.94</v>
      </c>
      <c r="I8" s="22">
        <v>11430.9</v>
      </c>
      <c r="J8" s="78" t="s">
        <v>11</v>
      </c>
      <c r="K8" s="78"/>
      <c r="L8" s="78"/>
      <c r="M8" s="78"/>
      <c r="N8" s="78"/>
    </row>
    <row r="9" spans="1:15" ht="17.25" customHeight="1" x14ac:dyDescent="0.25">
      <c r="A9" s="79" t="s">
        <v>4</v>
      </c>
      <c r="B9" s="79"/>
      <c r="C9" s="79"/>
      <c r="D9" s="79"/>
      <c r="E9" s="79"/>
      <c r="F9" s="75" t="s">
        <v>17</v>
      </c>
      <c r="G9" s="75"/>
      <c r="H9" s="13">
        <v>105.506</v>
      </c>
      <c r="I9" s="22">
        <v>11430.9</v>
      </c>
      <c r="J9" s="78"/>
      <c r="K9" s="78"/>
      <c r="L9" s="78"/>
      <c r="M9" s="78"/>
      <c r="N9" s="78"/>
    </row>
    <row r="10" spans="1:15" ht="17.25" customHeight="1" x14ac:dyDescent="0.25">
      <c r="A10" s="79"/>
      <c r="B10" s="79"/>
      <c r="C10" s="79"/>
      <c r="D10" s="79"/>
      <c r="E10" s="79"/>
      <c r="F10" s="75" t="s">
        <v>20</v>
      </c>
      <c r="G10" s="75"/>
      <c r="H10" s="13">
        <f>H8-H9</f>
        <v>47.433999999999997</v>
      </c>
      <c r="I10" s="22">
        <v>11430.9</v>
      </c>
      <c r="J10" s="78"/>
      <c r="K10" s="78"/>
      <c r="L10" s="78"/>
      <c r="M10" s="78"/>
      <c r="N10" s="78"/>
    </row>
    <row r="11" spans="1:15" x14ac:dyDescent="0.25">
      <c r="A11" s="9"/>
      <c r="B11" s="9"/>
      <c r="C11" s="9"/>
      <c r="D11" s="9"/>
      <c r="E11" s="9"/>
      <c r="F11" s="29"/>
      <c r="G11" s="29"/>
      <c r="H11" s="14"/>
      <c r="I11" s="28"/>
      <c r="J11" s="8"/>
      <c r="K11" s="57"/>
      <c r="L11" s="57"/>
      <c r="M11" s="57"/>
      <c r="N11" s="57"/>
      <c r="O11" s="57"/>
    </row>
    <row r="12" spans="1:15" x14ac:dyDescent="0.25">
      <c r="A12" s="9"/>
      <c r="B12" s="9"/>
      <c r="C12" s="9"/>
      <c r="D12" s="9"/>
      <c r="E12" s="60"/>
      <c r="F12" s="60"/>
      <c r="G12" s="60"/>
      <c r="H12" s="14"/>
      <c r="I12" s="30"/>
      <c r="J12" s="8"/>
    </row>
    <row r="13" spans="1:15" ht="42" customHeight="1" x14ac:dyDescent="0.25">
      <c r="A13" s="15" t="s">
        <v>0</v>
      </c>
      <c r="B13" s="16" t="s">
        <v>23</v>
      </c>
      <c r="C13" s="16" t="s">
        <v>13</v>
      </c>
      <c r="D13" s="15" t="s">
        <v>1</v>
      </c>
      <c r="E13" s="17" t="s">
        <v>24</v>
      </c>
      <c r="F13" s="17" t="s">
        <v>26</v>
      </c>
      <c r="G13" s="17" t="s">
        <v>14</v>
      </c>
      <c r="H13" s="18" t="s">
        <v>5</v>
      </c>
      <c r="I13" s="19" t="s">
        <v>8</v>
      </c>
      <c r="J13" s="54"/>
      <c r="K13" s="25"/>
      <c r="L13" s="31"/>
      <c r="M13" s="32"/>
    </row>
    <row r="14" spans="1:15" x14ac:dyDescent="0.25">
      <c r="A14" s="56">
        <v>1</v>
      </c>
      <c r="B14" s="41">
        <v>2115522206</v>
      </c>
      <c r="C14" s="47">
        <v>44532</v>
      </c>
      <c r="D14" s="48">
        <v>67.8</v>
      </c>
      <c r="E14" s="53">
        <v>10.56</v>
      </c>
      <c r="F14" s="53">
        <v>12.476000000000001</v>
      </c>
      <c r="G14" s="43">
        <v>1.9160000000000004</v>
      </c>
      <c r="H14" s="43">
        <v>0.28134488098050003</v>
      </c>
      <c r="I14" s="42">
        <v>2.1973448809805003</v>
      </c>
      <c r="J14" s="27"/>
      <c r="K14" s="55"/>
      <c r="M14" s="10"/>
    </row>
    <row r="15" spans="1:15" x14ac:dyDescent="0.25">
      <c r="A15" s="56">
        <v>2</v>
      </c>
      <c r="B15" s="41">
        <v>2115522214</v>
      </c>
      <c r="C15" s="47">
        <v>44532</v>
      </c>
      <c r="D15" s="48">
        <v>44.3</v>
      </c>
      <c r="E15" s="53">
        <v>4.6779999999999999</v>
      </c>
      <c r="F15" s="53">
        <v>5.4359999999999999</v>
      </c>
      <c r="G15" s="43">
        <v>0.75800000000000001</v>
      </c>
      <c r="H15" s="43">
        <v>0.18382858742531197</v>
      </c>
      <c r="I15" s="42">
        <v>0.94182858742531195</v>
      </c>
      <c r="J15" s="27"/>
      <c r="K15" s="6"/>
      <c r="M15" s="10"/>
    </row>
    <row r="16" spans="1:15" x14ac:dyDescent="0.25">
      <c r="A16" s="56">
        <v>3</v>
      </c>
      <c r="B16" s="41">
        <v>2115522211</v>
      </c>
      <c r="C16" s="47">
        <v>44532</v>
      </c>
      <c r="D16" s="48">
        <v>46.7</v>
      </c>
      <c r="E16" s="53">
        <v>3.9329999999999998</v>
      </c>
      <c r="F16" s="53">
        <v>4.3479999999999999</v>
      </c>
      <c r="G16" s="43">
        <v>0.41500000000000004</v>
      </c>
      <c r="H16" s="43">
        <v>0.19378769825648012</v>
      </c>
      <c r="I16" s="42">
        <v>0.60878769825648016</v>
      </c>
      <c r="J16" s="27"/>
      <c r="K16" s="6"/>
      <c r="M16" s="10"/>
    </row>
    <row r="17" spans="1:13" x14ac:dyDescent="0.25">
      <c r="A17" s="56">
        <v>4</v>
      </c>
      <c r="B17" s="41">
        <v>2115522213</v>
      </c>
      <c r="C17" s="47">
        <v>44532</v>
      </c>
      <c r="D17" s="48">
        <v>45</v>
      </c>
      <c r="E17" s="53">
        <v>1.847</v>
      </c>
      <c r="F17" s="53">
        <v>2.0070000000000001</v>
      </c>
      <c r="G17" s="43">
        <v>0.16000000000000014</v>
      </c>
      <c r="H17" s="43">
        <v>0.18673332808440268</v>
      </c>
      <c r="I17" s="42">
        <v>0.34673332808440283</v>
      </c>
      <c r="J17" s="27"/>
      <c r="K17" s="10"/>
      <c r="M17" s="10"/>
    </row>
    <row r="18" spans="1:13" x14ac:dyDescent="0.25">
      <c r="A18" s="20">
        <v>5</v>
      </c>
      <c r="B18" s="41">
        <v>2115522205</v>
      </c>
      <c r="C18" s="47">
        <v>44532</v>
      </c>
      <c r="D18" s="48">
        <v>46.3</v>
      </c>
      <c r="E18" s="53">
        <v>1.6180000000000001</v>
      </c>
      <c r="F18" s="53">
        <v>1.6180000000000001</v>
      </c>
      <c r="G18" s="43">
        <v>0</v>
      </c>
      <c r="H18" s="43">
        <v>0.19212784645128542</v>
      </c>
      <c r="I18" s="42">
        <v>0.19212784645128542</v>
      </c>
      <c r="J18" s="27"/>
      <c r="K18" s="6"/>
      <c r="M18" s="10"/>
    </row>
    <row r="19" spans="1:13" x14ac:dyDescent="0.25">
      <c r="A19" s="56">
        <v>6</v>
      </c>
      <c r="B19" s="41">
        <v>2115522212</v>
      </c>
      <c r="C19" s="47">
        <v>44532</v>
      </c>
      <c r="D19" s="48">
        <v>45.1</v>
      </c>
      <c r="E19" s="53">
        <v>3.44</v>
      </c>
      <c r="F19" s="53">
        <v>4.0110000000000001</v>
      </c>
      <c r="G19" s="43">
        <v>0.57100000000000017</v>
      </c>
      <c r="H19" s="43">
        <v>0.18714829103570135</v>
      </c>
      <c r="I19" s="42">
        <v>0.75814829103570158</v>
      </c>
      <c r="J19" s="27"/>
      <c r="K19" s="6"/>
      <c r="M19" s="10"/>
    </row>
    <row r="20" spans="1:13" x14ac:dyDescent="0.25">
      <c r="A20" s="56">
        <v>7</v>
      </c>
      <c r="B20" s="41">
        <v>2115522204</v>
      </c>
      <c r="C20" s="47">
        <v>44532</v>
      </c>
      <c r="D20" s="48">
        <v>67.599999999999994</v>
      </c>
      <c r="E20" s="53">
        <v>3.9140000000000001</v>
      </c>
      <c r="F20" s="53">
        <v>4.1120000000000001</v>
      </c>
      <c r="G20" s="43">
        <v>1.7000000000000348E-2</v>
      </c>
      <c r="H20" s="43">
        <v>0.28051495507790264</v>
      </c>
      <c r="I20" s="42">
        <v>0.29751495507790299</v>
      </c>
      <c r="J20" s="27"/>
      <c r="K20" s="6"/>
      <c r="M20" s="10"/>
    </row>
    <row r="21" spans="1:13" x14ac:dyDescent="0.25">
      <c r="A21" s="56">
        <v>8</v>
      </c>
      <c r="B21" s="41">
        <v>2115522203</v>
      </c>
      <c r="C21" s="47">
        <v>44532</v>
      </c>
      <c r="D21" s="48">
        <v>44.8</v>
      </c>
      <c r="E21" s="53">
        <v>4.2569999999999997</v>
      </c>
      <c r="F21" s="53">
        <v>4.6159999999999997</v>
      </c>
      <c r="G21" s="43">
        <v>0.35899999999999999</v>
      </c>
      <c r="H21" s="43">
        <v>0.18590340218180532</v>
      </c>
      <c r="I21" s="42">
        <v>0.54490340218180533</v>
      </c>
      <c r="J21" s="27"/>
      <c r="K21" s="6"/>
      <c r="M21" s="10"/>
    </row>
    <row r="22" spans="1:13" x14ac:dyDescent="0.25">
      <c r="A22" s="56">
        <v>9</v>
      </c>
      <c r="B22" s="41">
        <v>2115523028</v>
      </c>
      <c r="C22" s="47">
        <v>44532</v>
      </c>
      <c r="D22" s="48">
        <v>47.4</v>
      </c>
      <c r="E22" s="53">
        <v>5.2690000000000001</v>
      </c>
      <c r="F22" s="53">
        <v>6.36</v>
      </c>
      <c r="G22" s="43">
        <v>1.0910000000000002</v>
      </c>
      <c r="H22" s="43">
        <v>0.19669243891557081</v>
      </c>
      <c r="I22" s="42">
        <v>1.2876924389155711</v>
      </c>
      <c r="J22" s="27"/>
      <c r="K22" s="6"/>
      <c r="M22" s="10"/>
    </row>
    <row r="23" spans="1:13" x14ac:dyDescent="0.25">
      <c r="A23" s="56">
        <v>10</v>
      </c>
      <c r="B23" s="41">
        <v>2115523019</v>
      </c>
      <c r="C23" s="47">
        <v>44532</v>
      </c>
      <c r="D23" s="51">
        <v>45.2</v>
      </c>
      <c r="E23" s="53">
        <v>3.8679999999999999</v>
      </c>
      <c r="F23" s="53">
        <v>4.34</v>
      </c>
      <c r="G23" s="43">
        <v>0.47199999999999998</v>
      </c>
      <c r="H23" s="43">
        <v>0.18756325398700002</v>
      </c>
      <c r="I23" s="42">
        <v>0.659563253987</v>
      </c>
      <c r="J23" s="27"/>
      <c r="K23" s="6"/>
      <c r="M23" s="10"/>
    </row>
    <row r="24" spans="1:13" x14ac:dyDescent="0.25">
      <c r="A24" s="56">
        <v>11</v>
      </c>
      <c r="B24" s="41">
        <v>2115523020</v>
      </c>
      <c r="C24" s="47">
        <v>44532</v>
      </c>
      <c r="D24" s="48">
        <v>46.3</v>
      </c>
      <c r="E24" s="53">
        <v>2.1909999999999998</v>
      </c>
      <c r="F24" s="53">
        <v>2.1920000000000002</v>
      </c>
      <c r="G24" s="43">
        <v>1.000000000000334E-3</v>
      </c>
      <c r="H24" s="43">
        <v>0.19212784645128542</v>
      </c>
      <c r="I24" s="42">
        <v>0.19312784645128575</v>
      </c>
      <c r="J24" s="27"/>
      <c r="K24" s="6"/>
      <c r="M24" s="10"/>
    </row>
    <row r="25" spans="1:13" x14ac:dyDescent="0.25">
      <c r="A25" s="56">
        <v>12</v>
      </c>
      <c r="B25" s="41">
        <v>2115523027</v>
      </c>
      <c r="C25" s="47">
        <v>44532</v>
      </c>
      <c r="D25" s="48">
        <v>44.8</v>
      </c>
      <c r="E25" s="53">
        <v>4.3250000000000002</v>
      </c>
      <c r="F25" s="53">
        <v>4.6559999999999997</v>
      </c>
      <c r="G25" s="43">
        <v>0.33099999999999952</v>
      </c>
      <c r="H25" s="43">
        <v>0.18590340218180532</v>
      </c>
      <c r="I25" s="42">
        <v>0.51690340218180486</v>
      </c>
      <c r="J25" s="27"/>
      <c r="K25" s="6"/>
      <c r="M25" s="10"/>
    </row>
    <row r="26" spans="1:13" x14ac:dyDescent="0.25">
      <c r="A26" s="56">
        <v>13</v>
      </c>
      <c r="B26" s="41">
        <v>2115523018</v>
      </c>
      <c r="C26" s="47">
        <v>44532</v>
      </c>
      <c r="D26" s="48">
        <v>67.7</v>
      </c>
      <c r="E26" s="53">
        <v>4.0910000000000002</v>
      </c>
      <c r="F26" s="53">
        <v>5.0289999999999999</v>
      </c>
      <c r="G26" s="43">
        <v>0.93799999999999972</v>
      </c>
      <c r="H26" s="43">
        <v>0.28092991802920136</v>
      </c>
      <c r="I26" s="42">
        <v>1.218929918029201</v>
      </c>
      <c r="J26" s="27"/>
      <c r="K26" s="6"/>
      <c r="M26" s="10"/>
    </row>
    <row r="27" spans="1:13" x14ac:dyDescent="0.25">
      <c r="A27" s="56">
        <v>14</v>
      </c>
      <c r="B27" s="41">
        <v>2115523017</v>
      </c>
      <c r="C27" s="47">
        <v>44532</v>
      </c>
      <c r="D27" s="48">
        <v>44.9</v>
      </c>
      <c r="E27" s="53">
        <v>2.198</v>
      </c>
      <c r="F27" s="53">
        <v>2.2690000000000001</v>
      </c>
      <c r="G27" s="43">
        <v>7.1000000000000174E-2</v>
      </c>
      <c r="H27" s="43">
        <v>0.18631836513310399</v>
      </c>
      <c r="I27" s="42">
        <v>0.25731836513310413</v>
      </c>
      <c r="J27" s="27"/>
      <c r="K27" s="6"/>
      <c r="M27" s="10"/>
    </row>
    <row r="28" spans="1:13" x14ac:dyDescent="0.25">
      <c r="A28" s="56">
        <v>15</v>
      </c>
      <c r="B28" s="41">
        <v>2115523025</v>
      </c>
      <c r="C28" s="47">
        <v>44532</v>
      </c>
      <c r="D28" s="49">
        <v>47.3</v>
      </c>
      <c r="E28" s="53">
        <v>1.931</v>
      </c>
      <c r="F28" s="53">
        <v>1.931</v>
      </c>
      <c r="G28" s="43">
        <v>0</v>
      </c>
      <c r="H28" s="43">
        <v>0.19627747596427214</v>
      </c>
      <c r="I28" s="42">
        <v>0.19627747596427214</v>
      </c>
      <c r="J28" s="27"/>
      <c r="K28" s="6"/>
      <c r="M28" s="10"/>
    </row>
    <row r="29" spans="1:13" x14ac:dyDescent="0.25">
      <c r="A29" s="56">
        <v>16</v>
      </c>
      <c r="B29" s="41">
        <v>2115523015</v>
      </c>
      <c r="C29" s="47">
        <v>44532</v>
      </c>
      <c r="D29" s="48">
        <v>45</v>
      </c>
      <c r="E29" s="53">
        <v>3.585</v>
      </c>
      <c r="F29" s="53">
        <v>3.585</v>
      </c>
      <c r="G29" s="43">
        <v>0</v>
      </c>
      <c r="H29" s="43">
        <v>0.18673332808440268</v>
      </c>
      <c r="I29" s="42">
        <v>0.18673332808440268</v>
      </c>
      <c r="J29" s="27"/>
      <c r="K29" s="6"/>
      <c r="M29" s="10"/>
    </row>
    <row r="30" spans="1:13" x14ac:dyDescent="0.25">
      <c r="A30" s="56">
        <v>17</v>
      </c>
      <c r="B30" s="41">
        <v>2115523026</v>
      </c>
      <c r="C30" s="47">
        <v>44532</v>
      </c>
      <c r="D30" s="48">
        <v>46.2</v>
      </c>
      <c r="E30" s="53">
        <v>3.8959999999999999</v>
      </c>
      <c r="F30" s="53">
        <v>4.9870000000000001</v>
      </c>
      <c r="G30" s="43">
        <v>1.0910000000000002</v>
      </c>
      <c r="H30" s="43">
        <v>0.19171288349998677</v>
      </c>
      <c r="I30" s="42">
        <v>1.282712883499987</v>
      </c>
      <c r="J30" s="27"/>
      <c r="K30" s="6"/>
      <c r="M30" s="10"/>
    </row>
    <row r="31" spans="1:13" x14ac:dyDescent="0.25">
      <c r="A31" s="56">
        <v>18</v>
      </c>
      <c r="B31" s="41">
        <v>2115523023</v>
      </c>
      <c r="C31" s="47">
        <v>44532</v>
      </c>
      <c r="D31" s="48">
        <v>44.9</v>
      </c>
      <c r="E31" s="53">
        <v>3.0990000000000002</v>
      </c>
      <c r="F31" s="53">
        <v>3.2250000000000001</v>
      </c>
      <c r="G31" s="43">
        <v>0.12599999999999989</v>
      </c>
      <c r="H31" s="43">
        <v>0.18631836513310399</v>
      </c>
      <c r="I31" s="42">
        <v>0.31231836513310385</v>
      </c>
      <c r="J31" s="27"/>
      <c r="K31" s="6"/>
      <c r="M31" s="10"/>
    </row>
    <row r="32" spans="1:13" x14ac:dyDescent="0.25">
      <c r="A32" s="56">
        <v>19</v>
      </c>
      <c r="B32" s="44">
        <v>2115523024</v>
      </c>
      <c r="C32" s="47">
        <v>44532</v>
      </c>
      <c r="D32" s="50">
        <v>67.8</v>
      </c>
      <c r="E32" s="53">
        <v>6.1890000000000001</v>
      </c>
      <c r="F32" s="53">
        <v>6.8289999999999997</v>
      </c>
      <c r="G32" s="43">
        <v>0.63999999999999968</v>
      </c>
      <c r="H32" s="43">
        <v>0.28134488098050003</v>
      </c>
      <c r="I32" s="42">
        <v>0.92134488098049971</v>
      </c>
      <c r="J32" s="27"/>
      <c r="K32" s="6"/>
      <c r="M32" s="10"/>
    </row>
    <row r="33" spans="1:13" x14ac:dyDescent="0.25">
      <c r="A33" s="56">
        <v>20</v>
      </c>
      <c r="B33" s="44">
        <v>2115523016</v>
      </c>
      <c r="C33" s="47">
        <v>44532</v>
      </c>
      <c r="D33" s="48">
        <v>44.7</v>
      </c>
      <c r="E33" s="53">
        <v>4.9180000000000001</v>
      </c>
      <c r="F33" s="53">
        <v>5.5049999999999999</v>
      </c>
      <c r="G33" s="43">
        <v>0.58699999999999974</v>
      </c>
      <c r="H33" s="43">
        <v>0.18548843923050667</v>
      </c>
      <c r="I33" s="42">
        <v>0.77248843923050647</v>
      </c>
      <c r="J33" s="27"/>
      <c r="K33" s="6"/>
      <c r="M33" s="10"/>
    </row>
    <row r="34" spans="1:13" x14ac:dyDescent="0.25">
      <c r="A34" s="56">
        <v>21</v>
      </c>
      <c r="B34" s="44">
        <v>2115523014</v>
      </c>
      <c r="C34" s="47">
        <v>44532</v>
      </c>
      <c r="D34" s="49">
        <v>47.4</v>
      </c>
      <c r="E34" s="53">
        <v>4.5670000000000002</v>
      </c>
      <c r="F34" s="53">
        <v>5.1550000000000002</v>
      </c>
      <c r="G34" s="43">
        <v>0.58800000000000008</v>
      </c>
      <c r="H34" s="43">
        <v>0.19669243891557081</v>
      </c>
      <c r="I34" s="42">
        <v>0.78469243891557094</v>
      </c>
      <c r="J34" s="27"/>
      <c r="K34" s="6"/>
      <c r="M34" s="10"/>
    </row>
    <row r="35" spans="1:13" x14ac:dyDescent="0.25">
      <c r="A35" s="56">
        <v>22</v>
      </c>
      <c r="B35" s="44">
        <v>2115523013</v>
      </c>
      <c r="C35" s="47">
        <v>44532</v>
      </c>
      <c r="D35" s="48">
        <v>45.1</v>
      </c>
      <c r="E35" s="53">
        <v>4.0629999999999997</v>
      </c>
      <c r="F35" s="53">
        <v>4.57</v>
      </c>
      <c r="G35" s="43">
        <v>0.50700000000000056</v>
      </c>
      <c r="H35" s="43">
        <v>0.18714829103570135</v>
      </c>
      <c r="I35" s="42">
        <v>0.69414829103570197</v>
      </c>
      <c r="J35" s="27"/>
      <c r="K35" s="6"/>
      <c r="M35" s="10"/>
    </row>
    <row r="36" spans="1:13" x14ac:dyDescent="0.25">
      <c r="A36" s="56">
        <v>23</v>
      </c>
      <c r="B36" s="44">
        <v>2115523021</v>
      </c>
      <c r="C36" s="47">
        <v>44532</v>
      </c>
      <c r="D36" s="49">
        <v>46.5</v>
      </c>
      <c r="E36" s="53">
        <v>3.1480000000000001</v>
      </c>
      <c r="F36" s="53">
        <v>4.1050000000000004</v>
      </c>
      <c r="G36" s="43">
        <v>0.95700000000000029</v>
      </c>
      <c r="H36" s="43">
        <v>0.19295777235388276</v>
      </c>
      <c r="I36" s="42">
        <v>1.149957772353883</v>
      </c>
      <c r="J36" s="27"/>
      <c r="K36" s="6"/>
      <c r="M36" s="10"/>
    </row>
    <row r="37" spans="1:13" x14ac:dyDescent="0.25">
      <c r="A37" s="56">
        <v>24</v>
      </c>
      <c r="B37" s="44">
        <v>2115523022</v>
      </c>
      <c r="C37" s="47">
        <v>44532</v>
      </c>
      <c r="D37" s="48">
        <v>44.8</v>
      </c>
      <c r="E37" s="53">
        <v>3.8359999999999999</v>
      </c>
      <c r="F37" s="53">
        <v>4.0910000000000002</v>
      </c>
      <c r="G37" s="43">
        <v>0.25500000000000034</v>
      </c>
      <c r="H37" s="43">
        <v>0.18590340218180532</v>
      </c>
      <c r="I37" s="42">
        <v>0.44090340218180568</v>
      </c>
      <c r="J37" s="27"/>
      <c r="K37" s="6"/>
      <c r="M37" s="10"/>
    </row>
    <row r="38" spans="1:13" x14ac:dyDescent="0.25">
      <c r="A38" s="56">
        <v>25</v>
      </c>
      <c r="B38" s="41">
        <v>2115522209</v>
      </c>
      <c r="C38" s="47">
        <v>44532</v>
      </c>
      <c r="D38" s="48">
        <v>67.8</v>
      </c>
      <c r="E38" s="53">
        <v>3.3559999999999999</v>
      </c>
      <c r="F38" s="53">
        <v>4.9349999999999996</v>
      </c>
      <c r="G38" s="43">
        <v>1.5789999999999997</v>
      </c>
      <c r="H38" s="43">
        <v>0.28134488098050003</v>
      </c>
      <c r="I38" s="42">
        <v>1.8603448809804997</v>
      </c>
      <c r="J38" s="27"/>
      <c r="L38" s="6"/>
      <c r="M38" s="10"/>
    </row>
    <row r="39" spans="1:13" x14ac:dyDescent="0.25">
      <c r="A39" s="56">
        <v>26</v>
      </c>
      <c r="B39" s="41">
        <v>2115522201</v>
      </c>
      <c r="C39" s="47">
        <v>44532</v>
      </c>
      <c r="D39" s="48">
        <v>44.7</v>
      </c>
      <c r="E39" s="53">
        <v>2.4820000000000002</v>
      </c>
      <c r="F39" s="53">
        <v>2.7410000000000001</v>
      </c>
      <c r="G39" s="43">
        <v>0.2589999999999999</v>
      </c>
      <c r="H39" s="43">
        <v>0.18548843923050667</v>
      </c>
      <c r="I39" s="42">
        <v>0.44448843923050657</v>
      </c>
      <c r="J39" s="27"/>
      <c r="K39" s="6"/>
      <c r="M39" s="10"/>
    </row>
    <row r="40" spans="1:13" x14ac:dyDescent="0.25">
      <c r="A40" s="56">
        <v>27</v>
      </c>
      <c r="B40" s="41">
        <v>2115522210</v>
      </c>
      <c r="C40" s="47">
        <v>44532</v>
      </c>
      <c r="D40" s="48">
        <v>47</v>
      </c>
      <c r="E40" s="53">
        <v>2.367</v>
      </c>
      <c r="F40" s="53">
        <v>2.4740000000000002</v>
      </c>
      <c r="G40" s="43">
        <v>0.10700000000000021</v>
      </c>
      <c r="H40" s="43">
        <v>0.19503258711037613</v>
      </c>
      <c r="I40" s="42">
        <v>0.30203258711037634</v>
      </c>
      <c r="J40" s="27"/>
      <c r="K40" s="6"/>
      <c r="M40" s="10"/>
    </row>
    <row r="41" spans="1:13" x14ac:dyDescent="0.25">
      <c r="A41" s="56">
        <v>28</v>
      </c>
      <c r="B41" s="41">
        <v>2115522208</v>
      </c>
      <c r="C41" s="47">
        <v>44532</v>
      </c>
      <c r="D41" s="48">
        <v>45.4</v>
      </c>
      <c r="E41" s="53">
        <v>1.8819999999999999</v>
      </c>
      <c r="F41" s="53">
        <v>1.8819999999999999</v>
      </c>
      <c r="G41" s="43">
        <v>0</v>
      </c>
      <c r="H41" s="43">
        <v>0.18839317988959736</v>
      </c>
      <c r="I41" s="42">
        <v>0.18839317988959736</v>
      </c>
      <c r="J41" s="27"/>
      <c r="K41" s="6"/>
      <c r="M41" s="10"/>
    </row>
    <row r="42" spans="1:13" x14ac:dyDescent="0.25">
      <c r="A42" s="56">
        <v>29</v>
      </c>
      <c r="B42" s="41">
        <v>2115522202</v>
      </c>
      <c r="C42" s="47">
        <v>44532</v>
      </c>
      <c r="D42" s="51">
        <v>46.4</v>
      </c>
      <c r="E42" s="53">
        <v>1.7649999999999999</v>
      </c>
      <c r="F42" s="53">
        <v>1.7649999999999999</v>
      </c>
      <c r="G42" s="43">
        <v>0</v>
      </c>
      <c r="H42" s="43">
        <v>0.19254280940258409</v>
      </c>
      <c r="I42" s="42">
        <v>0.19254280940258409</v>
      </c>
      <c r="J42" s="27"/>
      <c r="L42" s="6"/>
      <c r="M42" s="10"/>
    </row>
    <row r="43" spans="1:13" x14ac:dyDescent="0.25">
      <c r="A43" s="56">
        <v>30</v>
      </c>
      <c r="B43" s="41">
        <v>2115522207</v>
      </c>
      <c r="C43" s="47">
        <v>44532</v>
      </c>
      <c r="D43" s="48">
        <v>44.5</v>
      </c>
      <c r="E43" s="53">
        <v>4.2030000000000003</v>
      </c>
      <c r="F43" s="53">
        <v>4.7990000000000004</v>
      </c>
      <c r="G43" s="43">
        <v>0.59600000000000009</v>
      </c>
      <c r="H43" s="43">
        <v>0.18465851332790931</v>
      </c>
      <c r="I43" s="42">
        <v>0.78065851332790936</v>
      </c>
      <c r="J43" s="27"/>
      <c r="K43" s="6"/>
      <c r="M43" s="10"/>
    </row>
    <row r="44" spans="1:13" x14ac:dyDescent="0.25">
      <c r="A44" s="56">
        <v>31</v>
      </c>
      <c r="B44" s="41">
        <v>2115522081</v>
      </c>
      <c r="C44" s="47">
        <v>44532</v>
      </c>
      <c r="D44" s="49">
        <v>67.900000000000006</v>
      </c>
      <c r="E44" s="53">
        <v>5.5730000000000004</v>
      </c>
      <c r="F44" s="53">
        <v>7.2220000000000004</v>
      </c>
      <c r="G44" s="43">
        <v>1.649</v>
      </c>
      <c r="H44" s="43">
        <v>0.2817598439317987</v>
      </c>
      <c r="I44" s="42">
        <v>1.9307598439317988</v>
      </c>
      <c r="J44" s="27"/>
      <c r="K44" s="6"/>
      <c r="M44" s="10"/>
    </row>
    <row r="45" spans="1:13" x14ac:dyDescent="0.25">
      <c r="A45" s="56">
        <v>32</v>
      </c>
      <c r="B45" s="41">
        <v>2115522079</v>
      </c>
      <c r="C45" s="47">
        <v>44532</v>
      </c>
      <c r="D45" s="49">
        <v>44.6</v>
      </c>
      <c r="E45" s="53">
        <v>3.347</v>
      </c>
      <c r="F45" s="53">
        <v>3.92</v>
      </c>
      <c r="G45" s="43">
        <v>0.57299999999999995</v>
      </c>
      <c r="H45" s="43">
        <v>0.185073476279208</v>
      </c>
      <c r="I45" s="42">
        <v>0.75807347627920796</v>
      </c>
      <c r="J45" s="27"/>
      <c r="K45" s="6"/>
      <c r="M45" s="10"/>
    </row>
    <row r="46" spans="1:13" x14ac:dyDescent="0.25">
      <c r="A46" s="56">
        <v>33</v>
      </c>
      <c r="B46" s="41">
        <v>2115522083</v>
      </c>
      <c r="C46" s="47">
        <v>44532</v>
      </c>
      <c r="D46" s="49">
        <v>47.2</v>
      </c>
      <c r="E46" s="53">
        <v>4.2050000000000001</v>
      </c>
      <c r="F46" s="53">
        <v>5.3339999999999996</v>
      </c>
      <c r="G46" s="43">
        <v>1.1289999999999996</v>
      </c>
      <c r="H46" s="43">
        <v>0.1958625130129735</v>
      </c>
      <c r="I46" s="42">
        <v>1.324862513012973</v>
      </c>
      <c r="J46" s="27"/>
      <c r="K46" s="6"/>
      <c r="M46" s="10"/>
    </row>
    <row r="47" spans="1:13" x14ac:dyDescent="0.25">
      <c r="A47" s="56">
        <v>34</v>
      </c>
      <c r="B47" s="41">
        <v>2115522200</v>
      </c>
      <c r="C47" s="47">
        <v>44532</v>
      </c>
      <c r="D47" s="48">
        <v>44.8</v>
      </c>
      <c r="E47" s="53">
        <v>4.2489999999999997</v>
      </c>
      <c r="F47" s="53">
        <v>4.9119999999999999</v>
      </c>
      <c r="G47" s="43">
        <v>0.66300000000000026</v>
      </c>
      <c r="H47" s="43">
        <v>0.18590340218180532</v>
      </c>
      <c r="I47" s="42">
        <v>0.8489034021818056</v>
      </c>
      <c r="J47" s="27"/>
      <c r="K47" s="6"/>
      <c r="M47" s="10"/>
    </row>
    <row r="48" spans="1:13" x14ac:dyDescent="0.25">
      <c r="A48" s="56">
        <v>35</v>
      </c>
      <c r="B48" s="46">
        <v>2115522085</v>
      </c>
      <c r="C48" s="47">
        <v>44532</v>
      </c>
      <c r="D48" s="48">
        <v>46.5</v>
      </c>
      <c r="E48" s="53">
        <v>2.2250000000000001</v>
      </c>
      <c r="F48" s="53">
        <v>2.2250000000000001</v>
      </c>
      <c r="G48" s="43">
        <v>0</v>
      </c>
      <c r="H48" s="43">
        <v>0.19295777235388276</v>
      </c>
      <c r="I48" s="42">
        <v>0.19295777235388276</v>
      </c>
      <c r="J48" s="27"/>
      <c r="K48" s="6"/>
      <c r="M48" s="10"/>
    </row>
    <row r="49" spans="1:13" x14ac:dyDescent="0.25">
      <c r="A49" s="56">
        <v>36</v>
      </c>
      <c r="B49" s="41">
        <v>2115522199</v>
      </c>
      <c r="C49" s="47">
        <v>44532</v>
      </c>
      <c r="D49" s="48">
        <v>44.1</v>
      </c>
      <c r="E49" s="53">
        <v>4.0170000000000003</v>
      </c>
      <c r="F49" s="53">
        <v>4.641</v>
      </c>
      <c r="G49" s="43">
        <v>0.62399999999999967</v>
      </c>
      <c r="H49" s="43">
        <v>0.18299866152271463</v>
      </c>
      <c r="I49" s="42">
        <v>0.80699866152271427</v>
      </c>
      <c r="J49" s="27"/>
      <c r="K49" s="6"/>
      <c r="M49" s="10"/>
    </row>
    <row r="50" spans="1:13" x14ac:dyDescent="0.25">
      <c r="A50" s="20">
        <v>37</v>
      </c>
      <c r="B50" s="41">
        <v>2115522078</v>
      </c>
      <c r="C50" s="47">
        <v>44532</v>
      </c>
      <c r="D50" s="49">
        <v>67.599999999999994</v>
      </c>
      <c r="E50" s="53">
        <v>5.085</v>
      </c>
      <c r="F50" s="53">
        <v>5.7619999999999996</v>
      </c>
      <c r="G50" s="43">
        <v>0.6769999999999996</v>
      </c>
      <c r="H50" s="43">
        <v>0.28051495507790264</v>
      </c>
      <c r="I50" s="42">
        <v>0.9575149550779023</v>
      </c>
      <c r="J50" s="27"/>
      <c r="K50" s="6"/>
      <c r="M50" s="10"/>
    </row>
    <row r="51" spans="1:13" x14ac:dyDescent="0.25">
      <c r="A51" s="56">
        <v>38</v>
      </c>
      <c r="B51" s="45">
        <v>2115522076</v>
      </c>
      <c r="C51" s="47">
        <v>44532</v>
      </c>
      <c r="D51" s="49">
        <v>44.7</v>
      </c>
      <c r="E51" s="53">
        <v>2.1589999999999998</v>
      </c>
      <c r="F51" s="53">
        <v>2.1680000000000001</v>
      </c>
      <c r="G51" s="43">
        <v>9.0000000000003411E-3</v>
      </c>
      <c r="H51" s="43">
        <v>0.18548843923050667</v>
      </c>
      <c r="I51" s="42">
        <v>0.19448843923050702</v>
      </c>
      <c r="J51" s="27"/>
      <c r="K51" s="6"/>
      <c r="M51" s="10"/>
    </row>
    <row r="52" spans="1:13" x14ac:dyDescent="0.25">
      <c r="A52" s="56">
        <v>39</v>
      </c>
      <c r="B52" s="41">
        <v>2115522086</v>
      </c>
      <c r="C52" s="47">
        <v>44532</v>
      </c>
      <c r="D52" s="48">
        <v>47.1</v>
      </c>
      <c r="E52" s="53">
        <v>2.4420000000000002</v>
      </c>
      <c r="F52" s="53">
        <v>2.6389999999999998</v>
      </c>
      <c r="G52" s="43">
        <v>0.19699999999999962</v>
      </c>
      <c r="H52" s="43">
        <v>0.1954475500616748</v>
      </c>
      <c r="I52" s="42">
        <v>0.39244755006167442</v>
      </c>
      <c r="J52" s="27"/>
      <c r="K52" s="6"/>
      <c r="M52" s="10"/>
    </row>
    <row r="53" spans="1:13" x14ac:dyDescent="0.25">
      <c r="A53" s="56">
        <v>40</v>
      </c>
      <c r="B53" s="41">
        <v>2115522082</v>
      </c>
      <c r="C53" s="47">
        <v>44532</v>
      </c>
      <c r="D53" s="48">
        <v>45.3</v>
      </c>
      <c r="E53" s="53">
        <v>1.8</v>
      </c>
      <c r="F53" s="53">
        <v>1.8</v>
      </c>
      <c r="G53" s="43">
        <v>0</v>
      </c>
      <c r="H53" s="43">
        <v>0.18797821693829869</v>
      </c>
      <c r="I53" s="42">
        <v>0.18797821693829869</v>
      </c>
      <c r="J53" s="27"/>
      <c r="K53" s="6"/>
      <c r="M53" s="10"/>
    </row>
    <row r="54" spans="1:13" x14ac:dyDescent="0.25">
      <c r="A54" s="56">
        <v>41</v>
      </c>
      <c r="B54" s="41">
        <v>2115522080</v>
      </c>
      <c r="C54" s="47">
        <v>44532</v>
      </c>
      <c r="D54" s="49">
        <v>46.6</v>
      </c>
      <c r="E54" s="53">
        <v>2.5990000000000002</v>
      </c>
      <c r="F54" s="53">
        <v>2.9849999999999999</v>
      </c>
      <c r="G54" s="43">
        <v>0.38599999999999968</v>
      </c>
      <c r="H54" s="43">
        <v>0.19337273530518145</v>
      </c>
      <c r="I54" s="42">
        <v>0.57937273530518119</v>
      </c>
      <c r="J54" s="27"/>
      <c r="K54" s="6"/>
      <c r="M54" s="10"/>
    </row>
    <row r="55" spans="1:13" x14ac:dyDescent="0.25">
      <c r="A55" s="56">
        <v>42</v>
      </c>
      <c r="B55" s="41">
        <v>2115522084</v>
      </c>
      <c r="C55" s="47">
        <v>44532</v>
      </c>
      <c r="D55" s="48">
        <v>44.4</v>
      </c>
      <c r="E55" s="53">
        <v>3.931</v>
      </c>
      <c r="F55" s="53">
        <v>4.4740000000000002</v>
      </c>
      <c r="G55" s="43">
        <v>0.54300000000000015</v>
      </c>
      <c r="H55" s="43">
        <v>0.18424355037661064</v>
      </c>
      <c r="I55" s="42">
        <v>0.72724355037661081</v>
      </c>
      <c r="J55" s="27"/>
      <c r="K55" s="6"/>
      <c r="M55" s="10"/>
    </row>
    <row r="56" spans="1:13" x14ac:dyDescent="0.25">
      <c r="A56" s="56">
        <v>43</v>
      </c>
      <c r="B56" s="41">
        <v>2115522227</v>
      </c>
      <c r="C56" s="47">
        <v>44532</v>
      </c>
      <c r="D56" s="48">
        <v>67.8</v>
      </c>
      <c r="E56" s="53">
        <v>4.9480000000000004</v>
      </c>
      <c r="F56" s="53">
        <v>5.8369999999999997</v>
      </c>
      <c r="G56" s="43">
        <v>0.88899999999999935</v>
      </c>
      <c r="H56" s="43">
        <v>0.28134488098050003</v>
      </c>
      <c r="I56" s="42">
        <v>1.1703448809804993</v>
      </c>
      <c r="J56" s="27"/>
      <c r="K56" s="6"/>
      <c r="M56" s="10"/>
    </row>
    <row r="57" spans="1:13" x14ac:dyDescent="0.25">
      <c r="A57" s="56">
        <v>44</v>
      </c>
      <c r="B57" s="41">
        <v>2115522229</v>
      </c>
      <c r="C57" s="47">
        <v>44532</v>
      </c>
      <c r="D57" s="48">
        <v>44.8</v>
      </c>
      <c r="E57" s="53">
        <v>1.954</v>
      </c>
      <c r="F57" s="53">
        <v>1.954</v>
      </c>
      <c r="G57" s="43">
        <v>0</v>
      </c>
      <c r="H57" s="43">
        <v>0.18590340218180532</v>
      </c>
      <c r="I57" s="42">
        <v>0.18590340218180532</v>
      </c>
      <c r="J57" s="27"/>
      <c r="K57" s="6"/>
      <c r="M57" s="10"/>
    </row>
    <row r="58" spans="1:13" x14ac:dyDescent="0.25">
      <c r="A58" s="56">
        <v>45</v>
      </c>
      <c r="B58" s="41">
        <v>2115522219</v>
      </c>
      <c r="C58" s="47">
        <v>44532</v>
      </c>
      <c r="D58" s="48">
        <v>46.9</v>
      </c>
      <c r="E58" s="53">
        <v>3.629</v>
      </c>
      <c r="F58" s="53">
        <v>4.101</v>
      </c>
      <c r="G58" s="43">
        <v>0.47199999999999998</v>
      </c>
      <c r="H58" s="43">
        <v>0.19461762415907746</v>
      </c>
      <c r="I58" s="42">
        <v>0.66661762415907744</v>
      </c>
      <c r="J58" s="27"/>
      <c r="K58" s="6"/>
      <c r="M58" s="10"/>
    </row>
    <row r="59" spans="1:13" x14ac:dyDescent="0.25">
      <c r="A59" s="56">
        <v>46</v>
      </c>
      <c r="B59" s="41">
        <v>2115522221</v>
      </c>
      <c r="C59" s="47">
        <v>44532</v>
      </c>
      <c r="D59" s="48">
        <v>45</v>
      </c>
      <c r="E59" s="53">
        <v>1.921</v>
      </c>
      <c r="F59" s="53">
        <v>1.921</v>
      </c>
      <c r="G59" s="43">
        <v>0</v>
      </c>
      <c r="H59" s="43">
        <v>0.18673332808440268</v>
      </c>
      <c r="I59" s="42">
        <v>0.18673332808440268</v>
      </c>
      <c r="J59" s="27"/>
      <c r="K59" s="6"/>
      <c r="M59" s="10"/>
    </row>
    <row r="60" spans="1:13" x14ac:dyDescent="0.25">
      <c r="A60" s="56">
        <v>47</v>
      </c>
      <c r="B60" s="41">
        <v>2115522230</v>
      </c>
      <c r="C60" s="47">
        <v>44532</v>
      </c>
      <c r="D60" s="48">
        <v>46.3</v>
      </c>
      <c r="E60" s="53">
        <v>2.1030000000000002</v>
      </c>
      <c r="F60" s="53">
        <v>2.1059999999999999</v>
      </c>
      <c r="G60" s="43">
        <v>2.9999999999996696E-3</v>
      </c>
      <c r="H60" s="43">
        <v>0.19212784645128542</v>
      </c>
      <c r="I60" s="42">
        <v>0.19512784645128509</v>
      </c>
      <c r="J60" s="27"/>
      <c r="K60" s="6"/>
      <c r="M60" s="10"/>
    </row>
    <row r="61" spans="1:13" x14ac:dyDescent="0.25">
      <c r="A61" s="56">
        <v>48</v>
      </c>
      <c r="B61" s="41">
        <v>2115522222</v>
      </c>
      <c r="C61" s="47">
        <v>44532</v>
      </c>
      <c r="D61" s="48">
        <v>44.7</v>
      </c>
      <c r="E61" s="53">
        <v>2.1840000000000002</v>
      </c>
      <c r="F61" s="53">
        <v>2.1909999999999998</v>
      </c>
      <c r="G61" s="43">
        <v>6.9999999999996732E-3</v>
      </c>
      <c r="H61" s="43">
        <v>0.18548843923050667</v>
      </c>
      <c r="I61" s="42">
        <v>0.19248843923050635</v>
      </c>
      <c r="J61" s="27"/>
      <c r="K61" s="6"/>
      <c r="M61" s="10"/>
    </row>
    <row r="62" spans="1:13" x14ac:dyDescent="0.25">
      <c r="A62" s="56">
        <v>49</v>
      </c>
      <c r="B62" s="41">
        <v>2115522218</v>
      </c>
      <c r="C62" s="47">
        <v>44532</v>
      </c>
      <c r="D62" s="48">
        <v>67.2</v>
      </c>
      <c r="E62" s="53">
        <v>3.2959999999999998</v>
      </c>
      <c r="F62" s="53">
        <v>3.2959999999999998</v>
      </c>
      <c r="G62" s="43">
        <v>0</v>
      </c>
      <c r="H62" s="43">
        <v>0.27885510327270802</v>
      </c>
      <c r="I62" s="42">
        <v>0.27885510327270802</v>
      </c>
      <c r="J62" s="27"/>
      <c r="K62" s="6"/>
      <c r="M62" s="10"/>
    </row>
    <row r="63" spans="1:13" x14ac:dyDescent="0.25">
      <c r="A63" s="56">
        <v>50</v>
      </c>
      <c r="B63" s="41">
        <v>2115522226</v>
      </c>
      <c r="C63" s="47">
        <v>44532</v>
      </c>
      <c r="D63" s="51">
        <v>44.7</v>
      </c>
      <c r="E63" s="53">
        <v>1.9830000000000001</v>
      </c>
      <c r="F63" s="53">
        <v>1.9950000000000001</v>
      </c>
      <c r="G63" s="43">
        <v>1.2000000000000011E-2</v>
      </c>
      <c r="H63" s="43">
        <v>0.18548843923050667</v>
      </c>
      <c r="I63" s="42">
        <v>0.19748843923050668</v>
      </c>
      <c r="J63" s="27"/>
      <c r="K63" s="6"/>
      <c r="M63" s="10"/>
    </row>
    <row r="64" spans="1:13" x14ac:dyDescent="0.25">
      <c r="A64" s="56">
        <v>51</v>
      </c>
      <c r="B64" s="41">
        <v>2115522225</v>
      </c>
      <c r="C64" s="47">
        <v>44532</v>
      </c>
      <c r="D64" s="48">
        <v>47.1</v>
      </c>
      <c r="E64" s="53">
        <v>2.1589999999999998</v>
      </c>
      <c r="F64" s="53">
        <v>2.1589999999999998</v>
      </c>
      <c r="G64" s="43">
        <v>0</v>
      </c>
      <c r="H64" s="43">
        <v>0.1954475500616748</v>
      </c>
      <c r="I64" s="42">
        <v>0.1954475500616748</v>
      </c>
      <c r="J64" s="27"/>
      <c r="K64" s="6"/>
      <c r="M64" s="10"/>
    </row>
    <row r="65" spans="1:14" x14ac:dyDescent="0.25">
      <c r="A65" s="56">
        <v>52</v>
      </c>
      <c r="B65" s="41">
        <v>2115522220</v>
      </c>
      <c r="C65" s="47">
        <v>44532</v>
      </c>
      <c r="D65" s="48">
        <v>44.6</v>
      </c>
      <c r="E65" s="53">
        <v>1.8759999999999999</v>
      </c>
      <c r="F65" s="53">
        <v>1.8759999999999999</v>
      </c>
      <c r="G65" s="43">
        <v>0</v>
      </c>
      <c r="H65" s="43">
        <v>0.185073476279208</v>
      </c>
      <c r="I65" s="42">
        <v>0.185073476279208</v>
      </c>
      <c r="J65" s="27"/>
      <c r="K65" s="6"/>
      <c r="M65" s="10"/>
    </row>
    <row r="66" spans="1:14" x14ac:dyDescent="0.25">
      <c r="A66" s="56">
        <v>53</v>
      </c>
      <c r="B66" s="41">
        <v>2115522228</v>
      </c>
      <c r="C66" s="47">
        <v>44532</v>
      </c>
      <c r="D66" s="50">
        <v>46.3</v>
      </c>
      <c r="E66" s="53">
        <v>2.3029999999999999</v>
      </c>
      <c r="F66" s="53">
        <v>2.3119999999999998</v>
      </c>
      <c r="G66" s="43">
        <v>8.999999999999897E-3</v>
      </c>
      <c r="H66" s="43">
        <v>0.19212784645128542</v>
      </c>
      <c r="I66" s="42">
        <v>0.20112784645128531</v>
      </c>
      <c r="J66" s="27"/>
      <c r="L66" s="1"/>
      <c r="N66" s="1"/>
    </row>
    <row r="67" spans="1:14" x14ac:dyDescent="0.25">
      <c r="A67" s="56">
        <v>54</v>
      </c>
      <c r="B67" s="41">
        <v>2115522217</v>
      </c>
      <c r="C67" s="47">
        <v>44532</v>
      </c>
      <c r="D67" s="48">
        <v>44.8</v>
      </c>
      <c r="E67" s="53">
        <v>2.4489999999999998</v>
      </c>
      <c r="F67" s="53">
        <v>2.903</v>
      </c>
      <c r="G67" s="43">
        <v>0.45400000000000018</v>
      </c>
      <c r="H67" s="43">
        <v>0.18590340218180532</v>
      </c>
      <c r="I67" s="42">
        <v>0.63990340218180553</v>
      </c>
      <c r="J67" s="27"/>
      <c r="L67" s="1"/>
      <c r="M67" s="10"/>
    </row>
    <row r="68" spans="1:14" x14ac:dyDescent="0.25">
      <c r="A68" s="56">
        <v>55</v>
      </c>
      <c r="B68" s="41">
        <v>2115522128</v>
      </c>
      <c r="C68" s="47">
        <v>44532</v>
      </c>
      <c r="D68" s="49">
        <v>67.5</v>
      </c>
      <c r="E68" s="53">
        <v>5.2460000000000004</v>
      </c>
      <c r="F68" s="53">
        <v>6.13</v>
      </c>
      <c r="G68" s="43">
        <v>0.88399999999999945</v>
      </c>
      <c r="H68" s="43">
        <v>0.28009999212660402</v>
      </c>
      <c r="I68" s="42">
        <v>1.1640999921266035</v>
      </c>
      <c r="J68" s="27"/>
      <c r="K68" s="6"/>
      <c r="M68" s="10"/>
    </row>
    <row r="69" spans="1:14" x14ac:dyDescent="0.25">
      <c r="A69" s="56">
        <v>56</v>
      </c>
      <c r="B69" s="41">
        <v>2115522127</v>
      </c>
      <c r="C69" s="47">
        <v>44532</v>
      </c>
      <c r="D69" s="48">
        <v>45</v>
      </c>
      <c r="E69" s="53">
        <v>4.03</v>
      </c>
      <c r="F69" s="53">
        <v>4.6230000000000002</v>
      </c>
      <c r="G69" s="43">
        <v>0.59299999999999997</v>
      </c>
      <c r="H69" s="43">
        <v>0.18673332808440268</v>
      </c>
      <c r="I69" s="42">
        <v>0.77973332808440265</v>
      </c>
      <c r="J69" s="27"/>
      <c r="K69" s="6"/>
      <c r="M69" s="10"/>
    </row>
    <row r="70" spans="1:14" x14ac:dyDescent="0.25">
      <c r="A70" s="20">
        <v>57</v>
      </c>
      <c r="B70" s="41">
        <v>2115522223</v>
      </c>
      <c r="C70" s="47">
        <v>44532</v>
      </c>
      <c r="D70" s="48">
        <v>46.9</v>
      </c>
      <c r="E70" s="53">
        <v>3.3410000000000002</v>
      </c>
      <c r="F70" s="53">
        <v>3.7770000000000001</v>
      </c>
      <c r="G70" s="43">
        <v>0.43599999999999994</v>
      </c>
      <c r="H70" s="43">
        <v>0.19461762415907746</v>
      </c>
      <c r="I70" s="42">
        <v>0.63061762415907741</v>
      </c>
      <c r="J70" s="27"/>
      <c r="K70" s="6"/>
      <c r="M70" s="10"/>
    </row>
    <row r="71" spans="1:14" x14ac:dyDescent="0.25">
      <c r="A71" s="56">
        <v>58</v>
      </c>
      <c r="B71" s="41">
        <v>2115522224</v>
      </c>
      <c r="C71" s="47">
        <v>44532</v>
      </c>
      <c r="D71" s="48">
        <v>45</v>
      </c>
      <c r="E71" s="53">
        <v>1.706</v>
      </c>
      <c r="F71" s="53">
        <v>1.706</v>
      </c>
      <c r="G71" s="43">
        <v>0</v>
      </c>
      <c r="H71" s="43">
        <v>0.18673332808440268</v>
      </c>
      <c r="I71" s="42">
        <v>0.18673332808440268</v>
      </c>
      <c r="J71" s="27"/>
      <c r="K71" s="6"/>
      <c r="M71" s="10"/>
    </row>
    <row r="72" spans="1:14" x14ac:dyDescent="0.25">
      <c r="A72" s="56">
        <v>59</v>
      </c>
      <c r="B72" s="41">
        <v>2115522215</v>
      </c>
      <c r="C72" s="47">
        <v>44532</v>
      </c>
      <c r="D72" s="48">
        <v>46.5</v>
      </c>
      <c r="E72" s="53">
        <v>2.3959999999999999</v>
      </c>
      <c r="F72" s="53">
        <v>2.7879999999999998</v>
      </c>
      <c r="G72" s="43">
        <v>0.3919999999999999</v>
      </c>
      <c r="H72" s="43">
        <v>0.19295777235388276</v>
      </c>
      <c r="I72" s="42">
        <v>0.58495777235388269</v>
      </c>
      <c r="J72" s="27"/>
      <c r="K72" s="6"/>
      <c r="M72" s="10"/>
    </row>
    <row r="73" spans="1:14" x14ac:dyDescent="0.25">
      <c r="A73" s="56">
        <v>60</v>
      </c>
      <c r="B73" s="41">
        <v>2115522216</v>
      </c>
      <c r="C73" s="47">
        <v>44532</v>
      </c>
      <c r="D73" s="49">
        <v>44.4</v>
      </c>
      <c r="E73" s="53">
        <v>3.5910000000000002</v>
      </c>
      <c r="F73" s="53">
        <v>4.5179999999999998</v>
      </c>
      <c r="G73" s="43">
        <v>0.9269999999999996</v>
      </c>
      <c r="H73" s="43">
        <v>0.18424355037661064</v>
      </c>
      <c r="I73" s="42">
        <v>1.1112435503766103</v>
      </c>
      <c r="J73" s="27"/>
      <c r="K73" s="6"/>
      <c r="M73" s="10"/>
    </row>
    <row r="74" spans="1:14" x14ac:dyDescent="0.25">
      <c r="A74" s="56">
        <v>61</v>
      </c>
      <c r="B74" s="41">
        <v>2115522132</v>
      </c>
      <c r="C74" s="47">
        <v>44532</v>
      </c>
      <c r="D74" s="48">
        <v>67.400000000000006</v>
      </c>
      <c r="E74" s="53">
        <v>8.766</v>
      </c>
      <c r="F74" s="53">
        <v>10.573</v>
      </c>
      <c r="G74" s="43">
        <v>1.8070000000000004</v>
      </c>
      <c r="H74" s="43">
        <v>0.27968502917530536</v>
      </c>
      <c r="I74" s="42">
        <v>2.0866850291753058</v>
      </c>
      <c r="J74" s="27"/>
      <c r="K74" s="6"/>
      <c r="M74" s="10"/>
    </row>
    <row r="75" spans="1:14" x14ac:dyDescent="0.25">
      <c r="A75" s="56">
        <v>62</v>
      </c>
      <c r="B75" s="41">
        <v>2115522130</v>
      </c>
      <c r="C75" s="47">
        <v>44532</v>
      </c>
      <c r="D75" s="48">
        <v>44.7</v>
      </c>
      <c r="E75" s="53">
        <v>3.3740000000000001</v>
      </c>
      <c r="F75" s="53">
        <v>3.8719999999999999</v>
      </c>
      <c r="G75" s="43">
        <v>0.49799999999999978</v>
      </c>
      <c r="H75" s="43">
        <v>0.18548843923050667</v>
      </c>
      <c r="I75" s="42">
        <v>0.68348843923050651</v>
      </c>
      <c r="J75" s="27"/>
      <c r="K75" s="6"/>
      <c r="M75" s="10"/>
    </row>
    <row r="76" spans="1:14" x14ac:dyDescent="0.25">
      <c r="A76" s="56">
        <v>63</v>
      </c>
      <c r="B76" s="41">
        <v>2115522133</v>
      </c>
      <c r="C76" s="47">
        <v>44532</v>
      </c>
      <c r="D76" s="49">
        <v>47.2</v>
      </c>
      <c r="E76" s="53">
        <v>2.8889999999999998</v>
      </c>
      <c r="F76" s="53">
        <v>3.298</v>
      </c>
      <c r="G76" s="43">
        <v>0.40900000000000025</v>
      </c>
      <c r="H76" s="43">
        <v>0.1958625130129735</v>
      </c>
      <c r="I76" s="42">
        <v>0.60486251301297378</v>
      </c>
      <c r="J76" s="27"/>
      <c r="K76" s="6"/>
      <c r="M76" s="10"/>
    </row>
    <row r="77" spans="1:14" x14ac:dyDescent="0.25">
      <c r="A77" s="56">
        <v>64</v>
      </c>
      <c r="B77" s="41">
        <v>2115522131</v>
      </c>
      <c r="C77" s="47">
        <v>44532</v>
      </c>
      <c r="D77" s="50">
        <v>45.3</v>
      </c>
      <c r="E77" s="53">
        <v>3.0219999999999998</v>
      </c>
      <c r="F77" s="53">
        <v>3.3650000000000002</v>
      </c>
      <c r="G77" s="43">
        <v>0.34300000000000042</v>
      </c>
      <c r="H77" s="43">
        <v>0.18797821693829869</v>
      </c>
      <c r="I77" s="42">
        <v>0.53097821693829905</v>
      </c>
      <c r="J77" s="27"/>
      <c r="K77" s="6"/>
      <c r="M77" s="10"/>
    </row>
    <row r="78" spans="1:14" x14ac:dyDescent="0.25">
      <c r="A78" s="56">
        <v>65</v>
      </c>
      <c r="B78" s="41">
        <v>2115522134</v>
      </c>
      <c r="C78" s="47">
        <v>44532</v>
      </c>
      <c r="D78" s="51">
        <v>46.4</v>
      </c>
      <c r="E78" s="53">
        <v>1.8220000000000001</v>
      </c>
      <c r="F78" s="53">
        <v>1.8220000000000001</v>
      </c>
      <c r="G78" s="43">
        <v>0</v>
      </c>
      <c r="H78" s="43">
        <v>0.19254280940258409</v>
      </c>
      <c r="I78" s="42">
        <v>0.19254280940258409</v>
      </c>
      <c r="J78" s="27"/>
      <c r="K78" s="6"/>
      <c r="M78" s="10"/>
    </row>
    <row r="79" spans="1:14" x14ac:dyDescent="0.25">
      <c r="A79" s="56">
        <v>66</v>
      </c>
      <c r="B79" s="41">
        <v>2115522129</v>
      </c>
      <c r="C79" s="47">
        <v>44532</v>
      </c>
      <c r="D79" s="51">
        <v>44.5</v>
      </c>
      <c r="E79" s="53">
        <v>3.1059999999999999</v>
      </c>
      <c r="F79" s="53">
        <v>3.5950000000000002</v>
      </c>
      <c r="G79" s="43">
        <v>0.48900000000000032</v>
      </c>
      <c r="H79" s="43">
        <v>0.18465851332790931</v>
      </c>
      <c r="I79" s="42">
        <v>0.6736585133279096</v>
      </c>
      <c r="J79" s="27"/>
      <c r="K79" s="6"/>
      <c r="M79" s="10"/>
    </row>
    <row r="80" spans="1:14" x14ac:dyDescent="0.25">
      <c r="A80" s="56">
        <v>67</v>
      </c>
      <c r="B80" s="41">
        <v>2115522122</v>
      </c>
      <c r="C80" s="47">
        <v>44532</v>
      </c>
      <c r="D80" s="49">
        <v>68</v>
      </c>
      <c r="E80" s="53">
        <v>6.407</v>
      </c>
      <c r="F80" s="53">
        <v>7.1379999999999999</v>
      </c>
      <c r="G80" s="43">
        <v>0.73099999999999987</v>
      </c>
      <c r="H80" s="43">
        <v>0.28217480688309737</v>
      </c>
      <c r="I80" s="42">
        <v>1.0131748068830972</v>
      </c>
      <c r="J80" s="27"/>
      <c r="K80" s="6"/>
      <c r="M80" s="6"/>
    </row>
    <row r="81" spans="1:16" x14ac:dyDescent="0.25">
      <c r="A81" s="56">
        <v>68</v>
      </c>
      <c r="B81" s="41">
        <v>2115522124</v>
      </c>
      <c r="C81" s="47">
        <v>44532</v>
      </c>
      <c r="D81" s="49">
        <v>44.7</v>
      </c>
      <c r="E81" s="53">
        <v>1.7090000000000001</v>
      </c>
      <c r="F81" s="53">
        <v>1.7090000000000001</v>
      </c>
      <c r="G81" s="43">
        <v>0</v>
      </c>
      <c r="H81" s="43">
        <v>0.18548843923050667</v>
      </c>
      <c r="I81" s="42">
        <v>0.18548843923050667</v>
      </c>
      <c r="J81" s="27"/>
      <c r="K81" s="3"/>
      <c r="L81" s="6"/>
      <c r="M81" s="2"/>
      <c r="N81" s="10"/>
    </row>
    <row r="82" spans="1:16" x14ac:dyDescent="0.25">
      <c r="A82" s="56">
        <v>69</v>
      </c>
      <c r="B82" s="41">
        <v>2115522120</v>
      </c>
      <c r="C82" s="47">
        <v>44532</v>
      </c>
      <c r="D82" s="49">
        <v>47</v>
      </c>
      <c r="E82" s="53">
        <v>5.1479999999999997</v>
      </c>
      <c r="F82" s="53">
        <v>6.0419999999999998</v>
      </c>
      <c r="G82" s="43">
        <v>0.89400000000000013</v>
      </c>
      <c r="H82" s="43">
        <v>0.19503258711037613</v>
      </c>
      <c r="I82" s="42">
        <v>1.0890325871103763</v>
      </c>
      <c r="J82" s="27"/>
      <c r="L82" s="6"/>
      <c r="M82" s="2"/>
      <c r="N82" s="10"/>
    </row>
    <row r="83" spans="1:16" x14ac:dyDescent="0.25">
      <c r="A83" s="56">
        <v>70</v>
      </c>
      <c r="B83" s="41">
        <v>2115522123</v>
      </c>
      <c r="C83" s="47">
        <v>44532</v>
      </c>
      <c r="D83" s="49">
        <v>44.9</v>
      </c>
      <c r="E83" s="53">
        <v>4.0140000000000002</v>
      </c>
      <c r="F83" s="53">
        <v>4.7229999999999999</v>
      </c>
      <c r="G83" s="43">
        <v>0.70899999999999963</v>
      </c>
      <c r="H83" s="43">
        <v>0.18631836513310399</v>
      </c>
      <c r="I83" s="42">
        <v>0.89531836513310359</v>
      </c>
      <c r="J83" s="27"/>
      <c r="L83" s="6"/>
      <c r="M83" s="2"/>
      <c r="N83" s="10"/>
    </row>
    <row r="84" spans="1:16" x14ac:dyDescent="0.25">
      <c r="A84" s="56">
        <v>71</v>
      </c>
      <c r="B84" s="41">
        <v>2115522126</v>
      </c>
      <c r="C84" s="47">
        <v>44532</v>
      </c>
      <c r="D84" s="49">
        <v>46.2</v>
      </c>
      <c r="E84" s="53">
        <v>4.3259999999999996</v>
      </c>
      <c r="F84" s="53">
        <v>5.1420000000000003</v>
      </c>
      <c r="G84" s="43">
        <v>0.81600000000000072</v>
      </c>
      <c r="H84" s="43">
        <v>0.19171288349998677</v>
      </c>
      <c r="I84" s="42">
        <v>1.0077128834999876</v>
      </c>
      <c r="J84" s="27"/>
      <c r="L84" s="6"/>
      <c r="M84" s="2"/>
      <c r="N84" s="10"/>
    </row>
    <row r="85" spans="1:16" x14ac:dyDescent="0.25">
      <c r="A85" s="56">
        <v>72</v>
      </c>
      <c r="B85" s="41">
        <v>2115522125</v>
      </c>
      <c r="C85" s="47">
        <v>44532</v>
      </c>
      <c r="D85" s="49">
        <v>44.3</v>
      </c>
      <c r="E85" s="53">
        <v>4.032</v>
      </c>
      <c r="F85" s="53">
        <v>4.5209999999999999</v>
      </c>
      <c r="G85" s="43">
        <v>0.48899999999999988</v>
      </c>
      <c r="H85" s="43">
        <v>0.18382858742531197</v>
      </c>
      <c r="I85" s="42">
        <v>0.67282858742531182</v>
      </c>
      <c r="J85" s="27"/>
      <c r="K85" s="6"/>
      <c r="M85" s="10"/>
    </row>
    <row r="86" spans="1:16" x14ac:dyDescent="0.25">
      <c r="A86" s="56">
        <v>73</v>
      </c>
      <c r="B86" s="41">
        <v>2115522100</v>
      </c>
      <c r="C86" s="47">
        <v>44532</v>
      </c>
      <c r="D86" s="48">
        <v>67.400000000000006</v>
      </c>
      <c r="E86" s="53">
        <v>2.7919999999999998</v>
      </c>
      <c r="F86" s="53">
        <v>2.7989999999999999</v>
      </c>
      <c r="G86" s="43">
        <v>7.0000000000001172E-3</v>
      </c>
      <c r="H86" s="43">
        <v>0.27968502917530536</v>
      </c>
      <c r="I86" s="42">
        <v>0.28668502917530547</v>
      </c>
      <c r="J86" s="27"/>
      <c r="K86" s="6"/>
      <c r="M86" s="6"/>
    </row>
    <row r="87" spans="1:16" x14ac:dyDescent="0.25">
      <c r="A87" s="56">
        <v>74</v>
      </c>
      <c r="B87" s="41">
        <v>2115522099</v>
      </c>
      <c r="C87" s="47">
        <v>44532</v>
      </c>
      <c r="D87" s="49">
        <v>44.7</v>
      </c>
      <c r="E87" s="53">
        <v>1.696</v>
      </c>
      <c r="F87" s="53">
        <v>1.696</v>
      </c>
      <c r="G87" s="43">
        <v>0</v>
      </c>
      <c r="H87" s="43">
        <v>0.18548843923050667</v>
      </c>
      <c r="I87" s="42">
        <v>0.18548843923050667</v>
      </c>
      <c r="J87" s="27"/>
      <c r="K87" s="6"/>
      <c r="M87" s="10"/>
      <c r="P87" s="39"/>
    </row>
    <row r="88" spans="1:16" x14ac:dyDescent="0.25">
      <c r="A88" s="56">
        <v>75</v>
      </c>
      <c r="B88" s="41">
        <v>2115522102</v>
      </c>
      <c r="C88" s="47">
        <v>44532</v>
      </c>
      <c r="D88" s="48">
        <v>46.9</v>
      </c>
      <c r="E88" s="53">
        <v>1.8320000000000001</v>
      </c>
      <c r="F88" s="53">
        <v>1.8320000000000001</v>
      </c>
      <c r="G88" s="43">
        <v>0</v>
      </c>
      <c r="H88" s="43">
        <v>0.19461762415907746</v>
      </c>
      <c r="I88" s="42">
        <v>0.19461762415907746</v>
      </c>
      <c r="K88" s="6"/>
      <c r="M88" s="10"/>
    </row>
    <row r="89" spans="1:16" x14ac:dyDescent="0.25">
      <c r="A89" s="56">
        <v>76</v>
      </c>
      <c r="B89" s="41">
        <v>2115522101</v>
      </c>
      <c r="C89" s="47">
        <v>44532</v>
      </c>
      <c r="D89" s="51">
        <v>45.1</v>
      </c>
      <c r="E89" s="53">
        <v>3.347</v>
      </c>
      <c r="F89" s="53">
        <v>3.758</v>
      </c>
      <c r="G89" s="43">
        <v>0.41100000000000003</v>
      </c>
      <c r="H89" s="43">
        <v>0.18714829103570135</v>
      </c>
      <c r="I89" s="42">
        <v>0.59814829103570144</v>
      </c>
      <c r="J89" s="27"/>
      <c r="K89" s="6"/>
      <c r="M89" s="10"/>
    </row>
    <row r="90" spans="1:16" x14ac:dyDescent="0.25">
      <c r="A90" s="56">
        <v>77</v>
      </c>
      <c r="B90" s="41">
        <v>2115522121</v>
      </c>
      <c r="C90" s="47">
        <v>44532</v>
      </c>
      <c r="D90" s="48">
        <v>46.5</v>
      </c>
      <c r="E90" s="53">
        <v>3.5249999999999999</v>
      </c>
      <c r="F90" s="53">
        <v>3.8860000000000001</v>
      </c>
      <c r="G90" s="43">
        <v>0.36100000000000021</v>
      </c>
      <c r="H90" s="43">
        <v>0.19295777235388276</v>
      </c>
      <c r="I90" s="42">
        <v>0.55395777235388299</v>
      </c>
      <c r="J90" s="27"/>
      <c r="K90" s="6"/>
      <c r="M90" s="10"/>
    </row>
    <row r="91" spans="1:16" x14ac:dyDescent="0.25">
      <c r="A91" s="56">
        <v>78</v>
      </c>
      <c r="B91" s="41">
        <v>2115522119</v>
      </c>
      <c r="C91" s="47">
        <v>44532</v>
      </c>
      <c r="D91" s="48">
        <v>44.3</v>
      </c>
      <c r="E91" s="53">
        <v>1.837</v>
      </c>
      <c r="F91" s="53">
        <v>1.837</v>
      </c>
      <c r="G91" s="43">
        <v>0</v>
      </c>
      <c r="H91" s="43">
        <v>0.18382858742531197</v>
      </c>
      <c r="I91" s="42">
        <v>0.18382858742531197</v>
      </c>
      <c r="J91" s="27"/>
      <c r="K91" s="6"/>
      <c r="M91" s="10"/>
    </row>
    <row r="92" spans="1:16" x14ac:dyDescent="0.25">
      <c r="A92" s="56">
        <v>79</v>
      </c>
      <c r="B92" s="41">
        <v>2115522094</v>
      </c>
      <c r="C92" s="47">
        <v>44532</v>
      </c>
      <c r="D92" s="49">
        <v>67.5</v>
      </c>
      <c r="E92" s="53">
        <v>5.71</v>
      </c>
      <c r="F92" s="53">
        <v>7.194</v>
      </c>
      <c r="G92" s="43">
        <v>1.484</v>
      </c>
      <c r="H92" s="43">
        <v>0.28009999212660402</v>
      </c>
      <c r="I92" s="42">
        <v>1.7640999921266041</v>
      </c>
      <c r="J92" s="27"/>
      <c r="K92" s="6"/>
      <c r="M92" s="10"/>
    </row>
    <row r="93" spans="1:16" x14ac:dyDescent="0.25">
      <c r="A93" s="56">
        <v>80</v>
      </c>
      <c r="B93" s="41">
        <v>2115522092</v>
      </c>
      <c r="C93" s="47">
        <v>44532</v>
      </c>
      <c r="D93" s="49">
        <v>44.8</v>
      </c>
      <c r="E93" s="53">
        <v>1.696</v>
      </c>
      <c r="F93" s="53">
        <v>1.696</v>
      </c>
      <c r="G93" s="43">
        <v>0</v>
      </c>
      <c r="H93" s="43">
        <v>0.18590340218180532</v>
      </c>
      <c r="I93" s="42">
        <v>0.18590340218180532</v>
      </c>
      <c r="J93" s="27"/>
      <c r="K93" s="6"/>
      <c r="M93" s="10"/>
    </row>
    <row r="94" spans="1:16" x14ac:dyDescent="0.25">
      <c r="A94" s="56">
        <v>81</v>
      </c>
      <c r="B94" s="41">
        <v>2115522095</v>
      </c>
      <c r="C94" s="47">
        <v>44532</v>
      </c>
      <c r="D94" s="49">
        <v>47.1</v>
      </c>
      <c r="E94" s="53">
        <v>2.129</v>
      </c>
      <c r="F94" s="53">
        <v>2.4460000000000002</v>
      </c>
      <c r="G94" s="43">
        <v>0.31700000000000017</v>
      </c>
      <c r="H94" s="43">
        <v>0.1954475500616748</v>
      </c>
      <c r="I94" s="42">
        <v>0.51244755006167497</v>
      </c>
      <c r="J94" s="27"/>
      <c r="K94" s="6"/>
      <c r="M94" s="10"/>
    </row>
    <row r="95" spans="1:16" x14ac:dyDescent="0.25">
      <c r="A95" s="56">
        <v>82</v>
      </c>
      <c r="B95" s="41">
        <v>2115522098</v>
      </c>
      <c r="C95" s="47">
        <v>44532</v>
      </c>
      <c r="D95" s="48">
        <v>45</v>
      </c>
      <c r="E95" s="53">
        <v>4.34</v>
      </c>
      <c r="F95" s="53">
        <v>5.0629999999999997</v>
      </c>
      <c r="G95" s="43">
        <v>0.72299999999999986</v>
      </c>
      <c r="H95" s="43">
        <v>0.18673332808440268</v>
      </c>
      <c r="I95" s="42">
        <v>0.90973332808440255</v>
      </c>
      <c r="J95" s="27"/>
      <c r="K95" s="6"/>
      <c r="M95" s="10"/>
    </row>
    <row r="96" spans="1:16" x14ac:dyDescent="0.25">
      <c r="A96" s="56">
        <v>83</v>
      </c>
      <c r="B96" s="41">
        <v>2115522096</v>
      </c>
      <c r="C96" s="47">
        <v>44532</v>
      </c>
      <c r="D96" s="48">
        <v>46.3</v>
      </c>
      <c r="E96" s="53">
        <v>2.0419999999999998</v>
      </c>
      <c r="F96" s="53">
        <v>2.298</v>
      </c>
      <c r="G96" s="43">
        <v>0.25600000000000023</v>
      </c>
      <c r="H96" s="43">
        <v>0.19212784645128542</v>
      </c>
      <c r="I96" s="42">
        <v>0.44812784645128567</v>
      </c>
      <c r="J96" s="27"/>
      <c r="K96" s="6"/>
      <c r="M96" s="10"/>
    </row>
    <row r="97" spans="1:20" x14ac:dyDescent="0.25">
      <c r="A97" s="56">
        <v>84</v>
      </c>
      <c r="B97" s="41">
        <v>2115522097</v>
      </c>
      <c r="C97" s="47">
        <v>44532</v>
      </c>
      <c r="D97" s="48">
        <v>44.5</v>
      </c>
      <c r="E97" s="53">
        <v>2.226</v>
      </c>
      <c r="F97" s="53">
        <v>2.226</v>
      </c>
      <c r="G97" s="43">
        <v>0</v>
      </c>
      <c r="H97" s="43">
        <v>0.18465851332790931</v>
      </c>
      <c r="I97" s="42">
        <v>0.18465851332790931</v>
      </c>
      <c r="J97" s="27"/>
      <c r="K97" s="6"/>
      <c r="M97" s="10"/>
    </row>
    <row r="98" spans="1:20" x14ac:dyDescent="0.25">
      <c r="A98" s="56">
        <v>85</v>
      </c>
      <c r="B98" s="41">
        <v>2115522087</v>
      </c>
      <c r="C98" s="47">
        <v>44532</v>
      </c>
      <c r="D98" s="48">
        <v>67.599999999999994</v>
      </c>
      <c r="E98" s="53">
        <v>4.3079999999999998</v>
      </c>
      <c r="F98" s="53">
        <v>4.3079999999999998</v>
      </c>
      <c r="G98" s="43">
        <v>0</v>
      </c>
      <c r="H98" s="43">
        <v>0.28051495507790264</v>
      </c>
      <c r="I98" s="42">
        <v>0.28051495507790264</v>
      </c>
      <c r="J98" s="27"/>
      <c r="K98" s="6"/>
      <c r="M98" s="10"/>
    </row>
    <row r="99" spans="1:20" x14ac:dyDescent="0.25">
      <c r="A99" s="56">
        <v>86</v>
      </c>
      <c r="B99" s="41">
        <v>2115522089</v>
      </c>
      <c r="C99" s="47">
        <v>44532</v>
      </c>
      <c r="D99" s="49">
        <v>45</v>
      </c>
      <c r="E99" s="53">
        <v>3.7229999999999999</v>
      </c>
      <c r="F99" s="53">
        <v>4.9480000000000004</v>
      </c>
      <c r="G99" s="42">
        <v>1.2250000000000005</v>
      </c>
      <c r="H99" s="43">
        <v>0.18673332808440268</v>
      </c>
      <c r="I99" s="42">
        <v>1.4117333280844031</v>
      </c>
      <c r="J99" s="27"/>
      <c r="L99" s="6"/>
      <c r="M99" s="10"/>
    </row>
    <row r="100" spans="1:20" x14ac:dyDescent="0.25">
      <c r="A100" s="56">
        <v>87</v>
      </c>
      <c r="B100" s="41">
        <v>2115522088</v>
      </c>
      <c r="C100" s="47">
        <v>44532</v>
      </c>
      <c r="D100" s="48">
        <v>46.7</v>
      </c>
      <c r="E100" s="53">
        <v>4.6269999999999998</v>
      </c>
      <c r="F100" s="53">
        <v>4.8840000000000003</v>
      </c>
      <c r="G100" s="42">
        <v>0.25700000000000056</v>
      </c>
      <c r="H100" s="43">
        <v>0.19378769825648012</v>
      </c>
      <c r="I100" s="42">
        <v>0.45078769825648068</v>
      </c>
      <c r="J100" s="27"/>
      <c r="K100" s="6"/>
      <c r="L100" s="6"/>
      <c r="M100" s="6"/>
    </row>
    <row r="101" spans="1:20" x14ac:dyDescent="0.25">
      <c r="A101" s="56">
        <v>88</v>
      </c>
      <c r="B101" s="41">
        <v>2115522091</v>
      </c>
      <c r="C101" s="47">
        <v>44532</v>
      </c>
      <c r="D101" s="49">
        <v>44.9</v>
      </c>
      <c r="E101" s="53">
        <v>3.9660000000000002</v>
      </c>
      <c r="F101" s="53">
        <v>4.649</v>
      </c>
      <c r="G101" s="42">
        <v>0.68299999999999983</v>
      </c>
      <c r="H101" s="43">
        <v>0.18631836513310399</v>
      </c>
      <c r="I101" s="42">
        <v>0.86931836513310379</v>
      </c>
      <c r="J101" s="27"/>
      <c r="K101" s="6"/>
      <c r="M101" s="10"/>
    </row>
    <row r="102" spans="1:20" ht="16.5" customHeight="1" x14ac:dyDescent="0.25">
      <c r="A102" s="56">
        <v>89</v>
      </c>
      <c r="B102" s="41">
        <v>2115522093</v>
      </c>
      <c r="C102" s="47">
        <v>44532</v>
      </c>
      <c r="D102" s="49">
        <v>46.3</v>
      </c>
      <c r="E102" s="53">
        <v>2.39</v>
      </c>
      <c r="F102" s="53">
        <v>2.5009999999999999</v>
      </c>
      <c r="G102" s="42">
        <v>0.11099999999999977</v>
      </c>
      <c r="H102" s="43">
        <v>0.19212784645128542</v>
      </c>
      <c r="I102" s="42">
        <v>0.30312784645128521</v>
      </c>
      <c r="J102" s="27"/>
      <c r="L102" s="6"/>
      <c r="M102" s="52"/>
    </row>
    <row r="103" spans="1:20" x14ac:dyDescent="0.25">
      <c r="A103" s="56">
        <v>90</v>
      </c>
      <c r="B103" s="41">
        <v>2115522090</v>
      </c>
      <c r="C103" s="47">
        <v>44532</v>
      </c>
      <c r="D103" s="48">
        <v>44.5</v>
      </c>
      <c r="E103" s="53">
        <v>2.9550000000000001</v>
      </c>
      <c r="F103" s="53">
        <v>3.2250000000000001</v>
      </c>
      <c r="G103" s="42">
        <v>0.27</v>
      </c>
      <c r="H103" s="43">
        <v>0.18465851332790931</v>
      </c>
      <c r="I103" s="42">
        <v>0.4546585133279093</v>
      </c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56">
        <v>91</v>
      </c>
      <c r="B104" s="41">
        <v>2115522192</v>
      </c>
      <c r="C104" s="47">
        <v>44532</v>
      </c>
      <c r="D104" s="48">
        <v>68.8</v>
      </c>
      <c r="E104" s="53">
        <v>6.5759999999999996</v>
      </c>
      <c r="F104" s="53">
        <v>7.59</v>
      </c>
      <c r="G104" s="42">
        <v>1.0140000000000002</v>
      </c>
      <c r="H104" s="43">
        <v>0.28549451049348673</v>
      </c>
      <c r="I104" s="42">
        <v>1.299494510493487</v>
      </c>
      <c r="J104" s="27"/>
      <c r="K104" s="6"/>
      <c r="M104" s="10"/>
    </row>
    <row r="105" spans="1:20" x14ac:dyDescent="0.25">
      <c r="A105" s="56">
        <v>92</v>
      </c>
      <c r="B105" s="41">
        <v>2115522191</v>
      </c>
      <c r="C105" s="47">
        <v>44532</v>
      </c>
      <c r="D105" s="48">
        <v>45</v>
      </c>
      <c r="E105" s="53">
        <v>5.3259999999999996</v>
      </c>
      <c r="F105" s="53">
        <v>6.2370000000000001</v>
      </c>
      <c r="G105" s="42">
        <v>0.91100000000000048</v>
      </c>
      <c r="H105" s="43">
        <v>0.18673332808440268</v>
      </c>
      <c r="I105" s="42">
        <v>1.097733328084403</v>
      </c>
      <c r="J105" s="27"/>
      <c r="K105" s="6"/>
      <c r="M105" s="10"/>
    </row>
    <row r="106" spans="1:20" x14ac:dyDescent="0.25">
      <c r="A106" s="56">
        <v>93</v>
      </c>
      <c r="B106" s="41">
        <v>2115522194</v>
      </c>
      <c r="C106" s="47">
        <v>44532</v>
      </c>
      <c r="D106" s="48">
        <v>46.7</v>
      </c>
      <c r="E106" s="53">
        <v>6.2389999999999999</v>
      </c>
      <c r="F106" s="53">
        <v>7.4249999999999998</v>
      </c>
      <c r="G106" s="42">
        <v>1.1859999999999999</v>
      </c>
      <c r="H106" s="43">
        <v>0.19378769825648012</v>
      </c>
      <c r="I106" s="42">
        <v>1.3797876982564801</v>
      </c>
      <c r="J106" s="27"/>
      <c r="K106" s="6"/>
      <c r="M106" s="10"/>
    </row>
    <row r="107" spans="1:20" x14ac:dyDescent="0.25">
      <c r="A107" s="56">
        <v>94</v>
      </c>
      <c r="B107" s="41">
        <v>2115522184</v>
      </c>
      <c r="C107" s="47">
        <v>44532</v>
      </c>
      <c r="D107" s="49">
        <v>45.4</v>
      </c>
      <c r="E107" s="53">
        <v>5.0949999999999998</v>
      </c>
      <c r="F107" s="53">
        <v>6.35</v>
      </c>
      <c r="G107" s="42">
        <v>1.2549999999999999</v>
      </c>
      <c r="H107" s="43">
        <v>0.18839317988959736</v>
      </c>
      <c r="I107" s="42">
        <v>1.4433931798895974</v>
      </c>
      <c r="J107" s="27"/>
      <c r="K107" s="6"/>
      <c r="L107" s="6"/>
      <c r="M107" s="6"/>
    </row>
    <row r="108" spans="1:20" x14ac:dyDescent="0.25">
      <c r="A108" s="56">
        <v>95</v>
      </c>
      <c r="B108" s="41">
        <v>2115522183</v>
      </c>
      <c r="C108" s="47">
        <v>44532</v>
      </c>
      <c r="D108" s="49">
        <v>97.8</v>
      </c>
      <c r="E108" s="53">
        <v>8.3320000000000007</v>
      </c>
      <c r="F108" s="53">
        <v>9.7579999999999991</v>
      </c>
      <c r="G108" s="42">
        <v>1.4259999999999984</v>
      </c>
      <c r="H108" s="43">
        <v>0.40583376637010182</v>
      </c>
      <c r="I108" s="42">
        <v>1.8318337663701003</v>
      </c>
      <c r="J108" s="27"/>
      <c r="K108" s="6"/>
      <c r="M108" s="10"/>
    </row>
    <row r="109" spans="1:20" x14ac:dyDescent="0.25">
      <c r="A109" s="56">
        <v>96</v>
      </c>
      <c r="B109" s="41">
        <v>2115522193</v>
      </c>
      <c r="C109" s="47">
        <v>44532</v>
      </c>
      <c r="D109" s="48">
        <v>68.599999999999994</v>
      </c>
      <c r="E109" s="53">
        <v>2.9980000000000002</v>
      </c>
      <c r="F109" s="53">
        <v>2.9980000000000002</v>
      </c>
      <c r="G109" s="42">
        <v>0</v>
      </c>
      <c r="H109" s="43">
        <v>0.28466458459088939</v>
      </c>
      <c r="I109" s="42">
        <v>0.28466458459088939</v>
      </c>
      <c r="J109" s="27"/>
      <c r="K109" s="6"/>
      <c r="M109" s="10"/>
    </row>
    <row r="110" spans="1:20" x14ac:dyDescent="0.25">
      <c r="A110" s="56">
        <v>97</v>
      </c>
      <c r="B110" s="41">
        <v>2115522185</v>
      </c>
      <c r="C110" s="47">
        <v>44532</v>
      </c>
      <c r="D110" s="50">
        <v>44.7</v>
      </c>
      <c r="E110" s="53">
        <v>3.0379999999999998</v>
      </c>
      <c r="F110" s="53">
        <v>3.2879999999999998</v>
      </c>
      <c r="G110" s="42">
        <v>0.25</v>
      </c>
      <c r="H110" s="43">
        <v>0.18548843923050667</v>
      </c>
      <c r="I110" s="42">
        <v>0.43548843923050667</v>
      </c>
      <c r="J110" s="27"/>
      <c r="L110" s="40"/>
      <c r="M110" s="10"/>
    </row>
    <row r="111" spans="1:20" x14ac:dyDescent="0.25">
      <c r="A111" s="56">
        <v>98</v>
      </c>
      <c r="B111" s="41">
        <v>2115522186</v>
      </c>
      <c r="C111" s="47">
        <v>44532</v>
      </c>
      <c r="D111" s="48">
        <v>46.9</v>
      </c>
      <c r="E111" s="53">
        <v>4.649</v>
      </c>
      <c r="F111" s="53">
        <v>5.2270000000000003</v>
      </c>
      <c r="G111" s="42">
        <v>0.57800000000000029</v>
      </c>
      <c r="H111" s="43">
        <v>0.19461762415907746</v>
      </c>
      <c r="I111" s="42">
        <v>0.77261762415907775</v>
      </c>
      <c r="J111" s="27"/>
      <c r="K111" s="6"/>
      <c r="M111" s="10"/>
    </row>
    <row r="112" spans="1:20" x14ac:dyDescent="0.25">
      <c r="A112" s="56">
        <v>99</v>
      </c>
      <c r="B112" s="41">
        <v>2115522188</v>
      </c>
      <c r="C112" s="47">
        <v>44532</v>
      </c>
      <c r="D112" s="48">
        <v>45</v>
      </c>
      <c r="E112" s="53">
        <v>1.619</v>
      </c>
      <c r="F112" s="53">
        <v>1.619</v>
      </c>
      <c r="G112" s="42">
        <v>0</v>
      </c>
      <c r="H112" s="43">
        <v>0.18673332808440268</v>
      </c>
      <c r="I112" s="42">
        <v>0.18673332808440268</v>
      </c>
      <c r="J112" s="27"/>
      <c r="K112" s="6"/>
      <c r="M112" s="10"/>
    </row>
    <row r="113" spans="1:20" x14ac:dyDescent="0.25">
      <c r="A113" s="56">
        <v>100</v>
      </c>
      <c r="B113" s="41">
        <v>2115522159</v>
      </c>
      <c r="C113" s="47">
        <v>44532</v>
      </c>
      <c r="D113" s="48">
        <v>97.9</v>
      </c>
      <c r="E113" s="53">
        <v>4.2140000000000004</v>
      </c>
      <c r="F113" s="53">
        <v>4.9530000000000003</v>
      </c>
      <c r="G113" s="42">
        <v>0.73899999999999988</v>
      </c>
      <c r="H113" s="43">
        <v>0.40624872932140049</v>
      </c>
      <c r="I113" s="42">
        <v>1.1452487293214004</v>
      </c>
      <c r="J113" s="27"/>
      <c r="L113" s="6"/>
      <c r="M113" s="10"/>
    </row>
    <row r="114" spans="1:20" x14ac:dyDescent="0.25">
      <c r="A114" s="56">
        <v>101</v>
      </c>
      <c r="B114" s="41">
        <v>2115522187</v>
      </c>
      <c r="C114" s="47">
        <v>44532</v>
      </c>
      <c r="D114" s="48">
        <v>68.400000000000006</v>
      </c>
      <c r="E114" s="53">
        <v>2.86</v>
      </c>
      <c r="F114" s="53">
        <v>2.86</v>
      </c>
      <c r="G114" s="42">
        <v>0</v>
      </c>
      <c r="H114" s="43">
        <v>0.28383465868829211</v>
      </c>
      <c r="I114" s="42">
        <v>0.28383465868829211</v>
      </c>
      <c r="J114" s="27"/>
      <c r="K114" s="6"/>
      <c r="M114" s="10"/>
    </row>
    <row r="115" spans="1:20" x14ac:dyDescent="0.25">
      <c r="A115" s="56">
        <v>102</v>
      </c>
      <c r="B115" s="41">
        <v>2115522195</v>
      </c>
      <c r="C115" s="47">
        <v>44532</v>
      </c>
      <c r="D115" s="49">
        <v>44.7</v>
      </c>
      <c r="E115" s="53">
        <v>2.68</v>
      </c>
      <c r="F115" s="53">
        <v>3.6240000000000001</v>
      </c>
      <c r="G115" s="42">
        <v>0.94399999999999995</v>
      </c>
      <c r="H115" s="43">
        <v>0.18548843923050667</v>
      </c>
      <c r="I115" s="42">
        <v>1.1294884392305067</v>
      </c>
      <c r="J115" s="27"/>
      <c r="K115" s="6"/>
      <c r="M115" s="10"/>
    </row>
    <row r="116" spans="1:20" x14ac:dyDescent="0.25">
      <c r="A116" s="56">
        <v>103</v>
      </c>
      <c r="B116" s="41">
        <v>2115522189</v>
      </c>
      <c r="C116" s="47">
        <v>44532</v>
      </c>
      <c r="D116" s="48">
        <v>46.9</v>
      </c>
      <c r="E116" s="53">
        <v>4.6429999999999998</v>
      </c>
      <c r="F116" s="53">
        <v>5.15</v>
      </c>
      <c r="G116" s="42">
        <v>0.50700000000000056</v>
      </c>
      <c r="H116" s="43">
        <v>0.19461762415907746</v>
      </c>
      <c r="I116" s="42">
        <v>0.70161762415907802</v>
      </c>
      <c r="J116" s="27"/>
      <c r="K116" s="6"/>
      <c r="M116" s="10"/>
    </row>
    <row r="117" spans="1:20" x14ac:dyDescent="0.25">
      <c r="A117" s="56">
        <v>104</v>
      </c>
      <c r="B117" s="41">
        <v>2115522197</v>
      </c>
      <c r="C117" s="47">
        <v>44532</v>
      </c>
      <c r="D117" s="48">
        <v>44.9</v>
      </c>
      <c r="E117" s="53">
        <v>3.6520000000000001</v>
      </c>
      <c r="F117" s="53">
        <v>4.0090000000000003</v>
      </c>
      <c r="G117" s="42">
        <v>0.35700000000000021</v>
      </c>
      <c r="H117" s="43">
        <v>0.18631836513310399</v>
      </c>
      <c r="I117" s="42">
        <v>0.54331836513310416</v>
      </c>
      <c r="J117" s="27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x14ac:dyDescent="0.25">
      <c r="A118" s="56">
        <v>105</v>
      </c>
      <c r="B118" s="41">
        <v>2115522073</v>
      </c>
      <c r="C118" s="47">
        <v>44532</v>
      </c>
      <c r="D118" s="49">
        <v>98.2</v>
      </c>
      <c r="E118" s="53">
        <v>8.2780000000000005</v>
      </c>
      <c r="F118" s="53">
        <v>10.39</v>
      </c>
      <c r="G118" s="42">
        <v>2.1120000000000001</v>
      </c>
      <c r="H118" s="43">
        <v>0.4074936181752965</v>
      </c>
      <c r="I118" s="42">
        <v>2.5194936181752965</v>
      </c>
      <c r="J118" s="27"/>
      <c r="K118" s="6"/>
      <c r="L118" s="6"/>
      <c r="M118" s="6"/>
    </row>
    <row r="119" spans="1:20" x14ac:dyDescent="0.25">
      <c r="A119" s="56">
        <v>106</v>
      </c>
      <c r="B119" s="41">
        <v>2115522198</v>
      </c>
      <c r="C119" s="47">
        <v>44532</v>
      </c>
      <c r="D119" s="48">
        <v>68.2</v>
      </c>
      <c r="E119" s="53">
        <v>5.0999999999999996</v>
      </c>
      <c r="F119" s="53">
        <v>5.367</v>
      </c>
      <c r="G119" s="42">
        <v>0.26700000000000035</v>
      </c>
      <c r="H119" s="43">
        <v>0.28300473278569471</v>
      </c>
      <c r="I119" s="42">
        <v>0.55000473278569506</v>
      </c>
      <c r="J119" s="27"/>
      <c r="K119" s="6"/>
      <c r="M119" s="10"/>
    </row>
    <row r="120" spans="1:20" x14ac:dyDescent="0.25">
      <c r="A120" s="56">
        <v>107</v>
      </c>
      <c r="B120" s="41">
        <v>2115522196</v>
      </c>
      <c r="C120" s="47">
        <v>44532</v>
      </c>
      <c r="D120" s="48">
        <v>44.8</v>
      </c>
      <c r="E120" s="53">
        <v>3.056</v>
      </c>
      <c r="F120" s="53">
        <v>3.5950000000000002</v>
      </c>
      <c r="G120" s="42">
        <v>0.53900000000000015</v>
      </c>
      <c r="H120" s="43">
        <v>0.18590340218180532</v>
      </c>
      <c r="I120" s="42">
        <v>0.72490340218180549</v>
      </c>
      <c r="J120" s="27"/>
      <c r="K120" s="6"/>
      <c r="M120" s="10"/>
    </row>
    <row r="121" spans="1:20" x14ac:dyDescent="0.25">
      <c r="A121" s="56">
        <v>108</v>
      </c>
      <c r="B121" s="41">
        <v>2115522190</v>
      </c>
      <c r="C121" s="47">
        <v>44532</v>
      </c>
      <c r="D121" s="48">
        <v>46.9</v>
      </c>
      <c r="E121" s="53">
        <v>1.952</v>
      </c>
      <c r="F121" s="53">
        <v>1.952</v>
      </c>
      <c r="G121" s="42">
        <v>0</v>
      </c>
      <c r="H121" s="43">
        <v>0.19461762415907746</v>
      </c>
      <c r="I121" s="42">
        <v>0.19461762415907746</v>
      </c>
      <c r="J121" s="27"/>
      <c r="K121" s="6"/>
      <c r="M121" s="10"/>
    </row>
    <row r="122" spans="1:20" x14ac:dyDescent="0.25">
      <c r="A122" s="56">
        <v>109</v>
      </c>
      <c r="B122" s="41">
        <v>2115522162</v>
      </c>
      <c r="C122" s="47">
        <v>44532</v>
      </c>
      <c r="D122" s="49">
        <v>45</v>
      </c>
      <c r="E122" s="53">
        <v>4.9850000000000003</v>
      </c>
      <c r="F122" s="53">
        <v>5.843</v>
      </c>
      <c r="G122" s="42">
        <v>0.85799999999999965</v>
      </c>
      <c r="H122" s="43">
        <v>0.18673332808440268</v>
      </c>
      <c r="I122" s="42">
        <v>1.0447333280844022</v>
      </c>
      <c r="J122" s="27"/>
      <c r="K122" s="23"/>
      <c r="M122" s="10"/>
    </row>
    <row r="123" spans="1:20" x14ac:dyDescent="0.25">
      <c r="A123" s="56">
        <v>110</v>
      </c>
      <c r="B123" s="41">
        <v>2115522160</v>
      </c>
      <c r="C123" s="47">
        <v>44532</v>
      </c>
      <c r="D123" s="49">
        <v>97.3</v>
      </c>
      <c r="E123" s="53">
        <v>7.2969999999999997</v>
      </c>
      <c r="F123" s="53">
        <v>8.4079999999999995</v>
      </c>
      <c r="G123" s="42">
        <v>1.1109999999999998</v>
      </c>
      <c r="H123" s="43">
        <v>0.40375895161360842</v>
      </c>
      <c r="I123" s="42">
        <v>1.5147589516136082</v>
      </c>
      <c r="J123" s="27"/>
      <c r="K123" s="6"/>
      <c r="M123" s="10"/>
    </row>
    <row r="124" spans="1:20" x14ac:dyDescent="0.25">
      <c r="A124" s="56">
        <v>111</v>
      </c>
      <c r="B124" s="41">
        <v>2115522151</v>
      </c>
      <c r="C124" s="47">
        <v>44532</v>
      </c>
      <c r="D124" s="48">
        <v>68.3</v>
      </c>
      <c r="E124" s="53">
        <v>3.4049999999999998</v>
      </c>
      <c r="F124" s="53">
        <v>3.9260000000000002</v>
      </c>
      <c r="G124" s="42">
        <v>0.52100000000000035</v>
      </c>
      <c r="H124" s="43">
        <v>0.28341969573699338</v>
      </c>
      <c r="I124" s="42">
        <v>0.80441969573699379</v>
      </c>
      <c r="J124" s="27"/>
      <c r="K124" s="6"/>
      <c r="M124" s="10"/>
    </row>
    <row r="125" spans="1:20" x14ac:dyDescent="0.25">
      <c r="A125" s="56">
        <v>112</v>
      </c>
      <c r="B125" s="41">
        <v>2115522152</v>
      </c>
      <c r="C125" s="47">
        <v>44532</v>
      </c>
      <c r="D125" s="48">
        <v>44.9</v>
      </c>
      <c r="E125" s="53">
        <v>4.5759999999999996</v>
      </c>
      <c r="F125" s="53">
        <v>5.0670000000000002</v>
      </c>
      <c r="G125" s="42">
        <v>0.49100000000000055</v>
      </c>
      <c r="H125" s="43">
        <v>0.18631836513310399</v>
      </c>
      <c r="I125" s="42">
        <v>0.67731836513310451</v>
      </c>
      <c r="J125" s="27"/>
      <c r="K125" s="6"/>
      <c r="M125" s="10"/>
    </row>
    <row r="126" spans="1:20" x14ac:dyDescent="0.25">
      <c r="A126" s="56">
        <v>113</v>
      </c>
      <c r="B126" s="41">
        <v>2115522156</v>
      </c>
      <c r="C126" s="47">
        <v>44532</v>
      </c>
      <c r="D126" s="48">
        <v>47.3</v>
      </c>
      <c r="E126" s="53">
        <v>5.2839999999999998</v>
      </c>
      <c r="F126" s="53">
        <v>5.8789999999999996</v>
      </c>
      <c r="G126" s="42">
        <v>0.59499999999999975</v>
      </c>
      <c r="H126" s="43">
        <v>0.19627747596427214</v>
      </c>
      <c r="I126" s="42">
        <v>0.79127747596427189</v>
      </c>
      <c r="J126" s="27"/>
      <c r="K126" s="6"/>
      <c r="M126" s="10"/>
    </row>
    <row r="127" spans="1:20" x14ac:dyDescent="0.25">
      <c r="A127" s="56">
        <v>114</v>
      </c>
      <c r="B127" s="41">
        <v>2115522158</v>
      </c>
      <c r="C127" s="47">
        <v>44532</v>
      </c>
      <c r="D127" s="48">
        <v>45</v>
      </c>
      <c r="E127" s="53">
        <v>1.7549999999999999</v>
      </c>
      <c r="F127" s="53">
        <v>1.7549999999999999</v>
      </c>
      <c r="G127" s="42">
        <v>0</v>
      </c>
      <c r="H127" s="43">
        <v>0.18673332808440268</v>
      </c>
      <c r="I127" s="42">
        <v>0.18673332808440268</v>
      </c>
      <c r="J127" s="27"/>
      <c r="K127" s="6"/>
      <c r="M127" s="10"/>
    </row>
    <row r="128" spans="1:20" x14ac:dyDescent="0.25">
      <c r="A128" s="56">
        <v>115</v>
      </c>
      <c r="B128" s="41">
        <v>2115522154</v>
      </c>
      <c r="C128" s="47">
        <v>44532</v>
      </c>
      <c r="D128" s="48">
        <v>97.9</v>
      </c>
      <c r="E128" s="53">
        <v>2.2650000000000001</v>
      </c>
      <c r="F128" s="53">
        <v>2.5649999999999999</v>
      </c>
      <c r="G128" s="42">
        <v>0.29999999999999982</v>
      </c>
      <c r="H128" s="43">
        <v>0.40624872932140049</v>
      </c>
      <c r="I128" s="42">
        <v>0.70624872932140037</v>
      </c>
      <c r="J128" s="27"/>
      <c r="K128" s="6"/>
      <c r="M128" s="10"/>
    </row>
    <row r="129" spans="1:20" x14ac:dyDescent="0.25">
      <c r="A129" s="56">
        <v>116</v>
      </c>
      <c r="B129" s="41">
        <v>2115522157</v>
      </c>
      <c r="C129" s="47">
        <v>44532</v>
      </c>
      <c r="D129" s="48">
        <v>68.099999999999994</v>
      </c>
      <c r="E129" s="53">
        <v>5.9589999999999996</v>
      </c>
      <c r="F129" s="53">
        <v>7.32</v>
      </c>
      <c r="G129" s="42">
        <v>1.3610000000000007</v>
      </c>
      <c r="H129" s="43">
        <v>0.28258976983439604</v>
      </c>
      <c r="I129" s="42">
        <v>1.6435897698343966</v>
      </c>
      <c r="J129" s="27"/>
      <c r="K129" s="6"/>
      <c r="M129" s="10"/>
    </row>
    <row r="130" spans="1:20" x14ac:dyDescent="0.25">
      <c r="A130" s="56">
        <v>117</v>
      </c>
      <c r="B130" s="41">
        <v>2115522155</v>
      </c>
      <c r="C130" s="47">
        <v>44532</v>
      </c>
      <c r="D130" s="51">
        <v>45.1</v>
      </c>
      <c r="E130" s="53">
        <v>5.391</v>
      </c>
      <c r="F130" s="53">
        <v>6.2489999999999997</v>
      </c>
      <c r="G130" s="42">
        <v>0.85799999999999965</v>
      </c>
      <c r="H130" s="43">
        <v>0.18714829103570135</v>
      </c>
      <c r="I130" s="42">
        <v>1.0451482910357011</v>
      </c>
      <c r="J130" s="27"/>
      <c r="K130" s="6"/>
      <c r="M130" s="10"/>
    </row>
    <row r="131" spans="1:20" x14ac:dyDescent="0.25">
      <c r="A131" s="56">
        <v>118</v>
      </c>
      <c r="B131" s="41">
        <v>2115522153</v>
      </c>
      <c r="C131" s="47">
        <v>44532</v>
      </c>
      <c r="D131" s="48">
        <v>47.1</v>
      </c>
      <c r="E131" s="53">
        <v>3.6440000000000001</v>
      </c>
      <c r="F131" s="53">
        <v>4.1769999999999996</v>
      </c>
      <c r="G131" s="42">
        <v>0.53299999999999947</v>
      </c>
      <c r="H131" s="43">
        <v>0.1954475500616748</v>
      </c>
      <c r="I131" s="42">
        <v>0.72844755006167428</v>
      </c>
      <c r="J131" s="27"/>
      <c r="K131" s="23"/>
      <c r="M131" s="33"/>
    </row>
    <row r="132" spans="1:20" x14ac:dyDescent="0.25">
      <c r="A132" s="56">
        <v>119</v>
      </c>
      <c r="B132" s="41">
        <v>2115522166</v>
      </c>
      <c r="C132" s="47">
        <v>44532</v>
      </c>
      <c r="D132" s="49">
        <v>45</v>
      </c>
      <c r="E132" s="53">
        <v>4.5430000000000001</v>
      </c>
      <c r="F132" s="53">
        <v>4.657</v>
      </c>
      <c r="G132" s="42">
        <v>0.11399999999999988</v>
      </c>
      <c r="H132" s="43">
        <v>0.18673332808440268</v>
      </c>
      <c r="I132" s="42">
        <v>0.30073332808440256</v>
      </c>
      <c r="J132" s="27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x14ac:dyDescent="0.25">
      <c r="A133" s="56">
        <v>120</v>
      </c>
      <c r="B133" s="41">
        <v>2115522165</v>
      </c>
      <c r="C133" s="47">
        <v>44532</v>
      </c>
      <c r="D133" s="48">
        <v>97.7</v>
      </c>
      <c r="E133" s="53">
        <v>7.1639999999999997</v>
      </c>
      <c r="F133" s="53">
        <v>8.9009999999999998</v>
      </c>
      <c r="G133" s="42">
        <v>1.7370000000000001</v>
      </c>
      <c r="H133" s="43">
        <v>0.40541880341880315</v>
      </c>
      <c r="I133" s="42">
        <v>2.1424188034188032</v>
      </c>
      <c r="J133" s="27"/>
      <c r="K133" s="6"/>
      <c r="M133" s="10"/>
    </row>
    <row r="134" spans="1:20" x14ac:dyDescent="0.25">
      <c r="A134" s="56">
        <v>121</v>
      </c>
      <c r="B134" s="41">
        <v>2115522231</v>
      </c>
      <c r="C134" s="47">
        <v>44532</v>
      </c>
      <c r="D134" s="49">
        <v>68.2</v>
      </c>
      <c r="E134" s="53">
        <v>4.0019999999999998</v>
      </c>
      <c r="F134" s="53">
        <v>4.2069999999999999</v>
      </c>
      <c r="G134" s="42">
        <v>0.20500000000000007</v>
      </c>
      <c r="H134" s="43">
        <v>0.28300473278569471</v>
      </c>
      <c r="I134" s="42">
        <v>0.48800473278569478</v>
      </c>
      <c r="J134" s="27"/>
      <c r="K134" s="6"/>
      <c r="M134" s="10"/>
    </row>
    <row r="135" spans="1:20" x14ac:dyDescent="0.25">
      <c r="A135" s="56">
        <v>122</v>
      </c>
      <c r="B135" s="41">
        <v>2115522163</v>
      </c>
      <c r="C135" s="47">
        <v>44532</v>
      </c>
      <c r="D135" s="49">
        <v>44.9</v>
      </c>
      <c r="E135" s="53">
        <v>1.7050000000000001</v>
      </c>
      <c r="F135" s="53">
        <v>1.7050000000000001</v>
      </c>
      <c r="G135" s="42">
        <v>0</v>
      </c>
      <c r="H135" s="43">
        <v>0.18631836513310399</v>
      </c>
      <c r="I135" s="42">
        <v>0.18631836513310399</v>
      </c>
      <c r="J135" s="27"/>
      <c r="K135" s="6"/>
      <c r="M135" s="10"/>
    </row>
    <row r="136" spans="1:20" x14ac:dyDescent="0.25">
      <c r="A136" s="56">
        <v>123</v>
      </c>
      <c r="B136" s="41">
        <v>2115522164</v>
      </c>
      <c r="C136" s="47">
        <v>44532</v>
      </c>
      <c r="D136" s="49">
        <v>47.1</v>
      </c>
      <c r="E136" s="53">
        <v>1.966</v>
      </c>
      <c r="F136" s="53">
        <v>2.863</v>
      </c>
      <c r="G136" s="42">
        <v>0.89700000000000002</v>
      </c>
      <c r="H136" s="43">
        <v>0.1954475500616748</v>
      </c>
      <c r="I136" s="42">
        <v>1.0924475500616748</v>
      </c>
      <c r="J136" s="27"/>
      <c r="K136" s="6"/>
      <c r="M136" s="10"/>
    </row>
    <row r="137" spans="1:20" x14ac:dyDescent="0.25">
      <c r="A137" s="56">
        <v>124</v>
      </c>
      <c r="B137" s="41">
        <v>2115522239</v>
      </c>
      <c r="C137" s="47">
        <v>44532</v>
      </c>
      <c r="D137" s="48">
        <v>45.4</v>
      </c>
      <c r="E137" s="53">
        <v>3.5070000000000001</v>
      </c>
      <c r="F137" s="53">
        <v>4.1269999999999998</v>
      </c>
      <c r="G137" s="42">
        <v>0.61999999999999966</v>
      </c>
      <c r="H137" s="43">
        <v>0.18839317988959736</v>
      </c>
      <c r="I137" s="42">
        <v>0.80839317988959702</v>
      </c>
      <c r="J137" s="27"/>
      <c r="K137" s="6"/>
      <c r="M137" s="10"/>
    </row>
    <row r="138" spans="1:20" x14ac:dyDescent="0.25">
      <c r="A138" s="56">
        <v>125</v>
      </c>
      <c r="B138" s="41">
        <v>2115522161</v>
      </c>
      <c r="C138" s="47">
        <v>44532</v>
      </c>
      <c r="D138" s="49">
        <v>97.8</v>
      </c>
      <c r="E138" s="53">
        <v>3.36</v>
      </c>
      <c r="F138" s="53">
        <v>3.4489999999999998</v>
      </c>
      <c r="G138" s="42">
        <v>8.8999999999999968E-2</v>
      </c>
      <c r="H138" s="43">
        <v>0.40583376637010182</v>
      </c>
      <c r="I138" s="42">
        <v>0.49483376637010179</v>
      </c>
      <c r="J138" s="27"/>
      <c r="K138" s="6"/>
      <c r="M138" s="10"/>
    </row>
    <row r="139" spans="1:20" x14ac:dyDescent="0.25">
      <c r="A139" s="56">
        <v>126</v>
      </c>
      <c r="B139" s="41">
        <v>2115522237</v>
      </c>
      <c r="C139" s="47">
        <v>44532</v>
      </c>
      <c r="D139" s="48">
        <v>67.900000000000006</v>
      </c>
      <c r="E139" s="53">
        <v>2.7549999999999999</v>
      </c>
      <c r="F139" s="53">
        <v>2.7549999999999999</v>
      </c>
      <c r="G139" s="42">
        <v>0</v>
      </c>
      <c r="H139" s="43">
        <v>0.2817598439317987</v>
      </c>
      <c r="I139" s="42">
        <v>0.2817598439317987</v>
      </c>
      <c r="J139" s="27"/>
      <c r="K139" s="6"/>
      <c r="M139" s="10"/>
    </row>
    <row r="140" spans="1:20" x14ac:dyDescent="0.25">
      <c r="A140" s="56">
        <v>127</v>
      </c>
      <c r="B140" s="41">
        <v>2115522245</v>
      </c>
      <c r="C140" s="47">
        <v>44532</v>
      </c>
      <c r="D140" s="48">
        <v>44.9</v>
      </c>
      <c r="E140" s="53">
        <v>1.738</v>
      </c>
      <c r="F140" s="53">
        <v>1.738</v>
      </c>
      <c r="G140" s="42">
        <v>0</v>
      </c>
      <c r="H140" s="43">
        <v>0.18631836513310399</v>
      </c>
      <c r="I140" s="42">
        <v>0.18631836513310399</v>
      </c>
      <c r="J140" s="27"/>
      <c r="K140" s="6"/>
      <c r="M140" s="10"/>
    </row>
    <row r="141" spans="1:20" x14ac:dyDescent="0.25">
      <c r="A141" s="56">
        <v>128</v>
      </c>
      <c r="B141" s="41">
        <v>2115522241</v>
      </c>
      <c r="C141" s="47">
        <v>44532</v>
      </c>
      <c r="D141" s="48">
        <v>47.1</v>
      </c>
      <c r="E141" s="53">
        <v>3.7650000000000001</v>
      </c>
      <c r="F141" s="53">
        <v>4.0659999999999998</v>
      </c>
      <c r="G141" s="42">
        <v>0.30099999999999971</v>
      </c>
      <c r="H141" s="43">
        <v>0.1954475500616748</v>
      </c>
      <c r="I141" s="42">
        <v>0.49644755006167451</v>
      </c>
      <c r="J141" s="27"/>
      <c r="K141" s="6"/>
      <c r="M141" s="6"/>
    </row>
    <row r="142" spans="1:20" x14ac:dyDescent="0.25">
      <c r="A142" s="56">
        <v>129</v>
      </c>
      <c r="B142" s="41">
        <v>2115522243</v>
      </c>
      <c r="C142" s="47">
        <v>44532</v>
      </c>
      <c r="D142" s="48">
        <v>45.2</v>
      </c>
      <c r="E142" s="53">
        <v>1.7130000000000001</v>
      </c>
      <c r="F142" s="53">
        <v>1.7130000000000001</v>
      </c>
      <c r="G142" s="42">
        <v>0</v>
      </c>
      <c r="H142" s="43">
        <v>0.18756325398700002</v>
      </c>
      <c r="I142" s="42">
        <v>0.18756325398700002</v>
      </c>
      <c r="J142" s="27"/>
      <c r="K142" s="6"/>
      <c r="M142" s="10"/>
    </row>
    <row r="143" spans="1:20" x14ac:dyDescent="0.25">
      <c r="A143" s="36">
        <v>130</v>
      </c>
      <c r="B143" s="41">
        <v>2115522233</v>
      </c>
      <c r="C143" s="47">
        <v>44532</v>
      </c>
      <c r="D143" s="48">
        <v>97.8</v>
      </c>
      <c r="E143" s="53">
        <v>3.9980000000000002</v>
      </c>
      <c r="F143" s="53">
        <v>3.9980000000000002</v>
      </c>
      <c r="G143" s="42">
        <v>0</v>
      </c>
      <c r="H143" s="43">
        <v>0.40583376637010182</v>
      </c>
      <c r="I143" s="42">
        <v>0.40583376637010182</v>
      </c>
      <c r="J143" s="27"/>
      <c r="K143" s="6"/>
      <c r="M143" s="10"/>
    </row>
    <row r="144" spans="1:20" x14ac:dyDescent="0.25">
      <c r="A144" s="56">
        <v>131</v>
      </c>
      <c r="B144" s="41">
        <v>2115522236</v>
      </c>
      <c r="C144" s="47">
        <v>44532</v>
      </c>
      <c r="D144" s="49">
        <v>68.2</v>
      </c>
      <c r="E144" s="53">
        <v>5.5369999999999999</v>
      </c>
      <c r="F144" s="53">
        <v>6.234</v>
      </c>
      <c r="G144" s="42">
        <v>0.69700000000000006</v>
      </c>
      <c r="H144" s="43">
        <v>0.28300473278569471</v>
      </c>
      <c r="I144" s="42">
        <v>0.98000473278569478</v>
      </c>
      <c r="J144" s="27"/>
      <c r="K144" s="6"/>
      <c r="M144" s="10"/>
    </row>
    <row r="145" spans="1:13" x14ac:dyDescent="0.25">
      <c r="A145" s="56">
        <v>132</v>
      </c>
      <c r="B145" s="41">
        <v>2115522238</v>
      </c>
      <c r="C145" s="47">
        <v>44532</v>
      </c>
      <c r="D145" s="48">
        <v>45.3</v>
      </c>
      <c r="E145" s="53">
        <v>4.8890000000000002</v>
      </c>
      <c r="F145" s="53">
        <v>5.7290000000000001</v>
      </c>
      <c r="G145" s="42">
        <v>0.83999999999999986</v>
      </c>
      <c r="H145" s="43">
        <v>0.18797821693829869</v>
      </c>
      <c r="I145" s="42">
        <v>1.0279782169382985</v>
      </c>
      <c r="J145" s="27"/>
      <c r="K145" s="6"/>
      <c r="M145" s="10"/>
    </row>
    <row r="146" spans="1:13" x14ac:dyDescent="0.25">
      <c r="A146" s="56">
        <v>133</v>
      </c>
      <c r="B146" s="41">
        <v>2115522235</v>
      </c>
      <c r="C146" s="47">
        <v>44532</v>
      </c>
      <c r="D146" s="48">
        <v>46.9</v>
      </c>
      <c r="E146" s="53">
        <v>2.5529999999999999</v>
      </c>
      <c r="F146" s="53">
        <v>2.8540000000000001</v>
      </c>
      <c r="G146" s="42">
        <v>0.30100000000000016</v>
      </c>
      <c r="H146" s="43">
        <v>0.19461762415907746</v>
      </c>
      <c r="I146" s="42">
        <v>0.49561762415907762</v>
      </c>
      <c r="J146" s="27"/>
      <c r="K146" s="6"/>
      <c r="M146" s="10"/>
    </row>
    <row r="147" spans="1:13" x14ac:dyDescent="0.25">
      <c r="A147" s="56">
        <v>134</v>
      </c>
      <c r="B147" s="41">
        <v>2115522246</v>
      </c>
      <c r="C147" s="47">
        <v>44532</v>
      </c>
      <c r="D147" s="48">
        <v>45.3</v>
      </c>
      <c r="E147" s="53">
        <v>3.468</v>
      </c>
      <c r="F147" s="53">
        <v>3.8370000000000002</v>
      </c>
      <c r="G147" s="42">
        <v>0.36900000000000022</v>
      </c>
      <c r="H147" s="43">
        <v>0.18797821693829869</v>
      </c>
      <c r="I147" s="42">
        <v>0.55697821693829885</v>
      </c>
      <c r="J147" s="27"/>
      <c r="K147" s="6"/>
      <c r="M147" s="10"/>
    </row>
    <row r="148" spans="1:13" x14ac:dyDescent="0.25">
      <c r="A148" s="56">
        <v>135</v>
      </c>
      <c r="B148" s="41">
        <v>2115522244</v>
      </c>
      <c r="C148" s="47">
        <v>44532</v>
      </c>
      <c r="D148" s="49">
        <v>97.8</v>
      </c>
      <c r="E148" s="53">
        <v>3.86</v>
      </c>
      <c r="F148" s="53">
        <v>3.8690000000000002</v>
      </c>
      <c r="G148" s="42">
        <v>9.0000000000003411E-3</v>
      </c>
      <c r="H148" s="43">
        <v>0.40583376637010182</v>
      </c>
      <c r="I148" s="42">
        <v>0.41483376637010216</v>
      </c>
      <c r="J148" s="27"/>
      <c r="K148" s="6"/>
      <c r="M148" s="10"/>
    </row>
    <row r="149" spans="1:13" x14ac:dyDescent="0.25">
      <c r="A149" s="56">
        <v>136</v>
      </c>
      <c r="B149" s="41">
        <v>2115522232</v>
      </c>
      <c r="C149" s="47">
        <v>44532</v>
      </c>
      <c r="D149" s="48">
        <v>68.8</v>
      </c>
      <c r="E149" s="53">
        <v>5.3390000000000004</v>
      </c>
      <c r="F149" s="53">
        <v>5.6310000000000002</v>
      </c>
      <c r="G149" s="42">
        <v>0.29199999999999982</v>
      </c>
      <c r="H149" s="43">
        <v>0.28549451049348673</v>
      </c>
      <c r="I149" s="42">
        <v>0.57749451049348655</v>
      </c>
      <c r="J149" s="27"/>
      <c r="K149" s="6"/>
      <c r="M149" s="10"/>
    </row>
    <row r="150" spans="1:13" x14ac:dyDescent="0.25">
      <c r="A150" s="56">
        <v>137</v>
      </c>
      <c r="B150" s="41">
        <v>2115522240</v>
      </c>
      <c r="C150" s="47">
        <v>44532</v>
      </c>
      <c r="D150" s="48">
        <v>44.9</v>
      </c>
      <c r="E150" s="53">
        <v>4.2380000000000004</v>
      </c>
      <c r="F150" s="53">
        <v>4.8250000000000002</v>
      </c>
      <c r="G150" s="42">
        <v>0.58699999999999974</v>
      </c>
      <c r="H150" s="43">
        <v>0.18631836513310399</v>
      </c>
      <c r="I150" s="42">
        <v>0.7733183651331037</v>
      </c>
      <c r="J150" s="11"/>
      <c r="K150" s="34"/>
      <c r="M150" s="12"/>
    </row>
    <row r="151" spans="1:13" x14ac:dyDescent="0.25">
      <c r="A151" s="56">
        <v>138</v>
      </c>
      <c r="B151" s="41">
        <v>2115522234</v>
      </c>
      <c r="C151" s="47">
        <v>44532</v>
      </c>
      <c r="D151" s="49">
        <v>47.2</v>
      </c>
      <c r="E151" s="53">
        <v>2.3879999999999999</v>
      </c>
      <c r="F151" s="53">
        <v>2.843</v>
      </c>
      <c r="G151" s="42">
        <v>0.45500000000000007</v>
      </c>
      <c r="H151" s="43">
        <v>0.1958625130129735</v>
      </c>
      <c r="I151" s="42">
        <v>0.6508625130129736</v>
      </c>
    </row>
    <row r="152" spans="1:13" x14ac:dyDescent="0.25">
      <c r="A152" s="56">
        <v>139</v>
      </c>
      <c r="B152" s="41">
        <v>2115522242</v>
      </c>
      <c r="C152" s="47">
        <v>44532</v>
      </c>
      <c r="D152" s="48">
        <v>45.3</v>
      </c>
      <c r="E152" s="53">
        <v>1.851</v>
      </c>
      <c r="F152" s="53">
        <v>1.851</v>
      </c>
      <c r="G152" s="42">
        <v>0</v>
      </c>
      <c r="H152" s="43">
        <v>0.18797821693829869</v>
      </c>
      <c r="I152" s="42">
        <v>0.18797821693829869</v>
      </c>
    </row>
    <row r="153" spans="1:13" x14ac:dyDescent="0.25">
      <c r="A153" s="56">
        <v>140</v>
      </c>
      <c r="B153" s="41">
        <v>2115522139</v>
      </c>
      <c r="C153" s="47">
        <v>44532</v>
      </c>
      <c r="D153" s="48">
        <v>98.2</v>
      </c>
      <c r="E153" s="53">
        <v>7.0540000000000003</v>
      </c>
      <c r="F153" s="53">
        <v>8.5950000000000006</v>
      </c>
      <c r="G153" s="42">
        <v>1.5410000000000004</v>
      </c>
      <c r="H153" s="43">
        <v>0.4074936181752965</v>
      </c>
      <c r="I153" s="42">
        <v>1.9484936181752968</v>
      </c>
    </row>
    <row r="154" spans="1:13" x14ac:dyDescent="0.25">
      <c r="A154" s="56">
        <v>141</v>
      </c>
      <c r="B154" s="41">
        <v>2115522137</v>
      </c>
      <c r="C154" s="47">
        <v>44532</v>
      </c>
      <c r="D154" s="48">
        <v>68.2</v>
      </c>
      <c r="E154" s="53">
        <v>2.6589999999999998</v>
      </c>
      <c r="F154" s="53">
        <v>2.6589999999999998</v>
      </c>
      <c r="G154" s="42">
        <v>0</v>
      </c>
      <c r="H154" s="43">
        <v>0.28300473278569471</v>
      </c>
      <c r="I154" s="42">
        <v>0.28300473278569471</v>
      </c>
    </row>
    <row r="155" spans="1:13" x14ac:dyDescent="0.25">
      <c r="A155" s="56">
        <v>142</v>
      </c>
      <c r="B155" s="41">
        <v>2115522136</v>
      </c>
      <c r="C155" s="47">
        <v>44532</v>
      </c>
      <c r="D155" s="48">
        <v>44.7</v>
      </c>
      <c r="E155" s="53">
        <v>1.7749999999999999</v>
      </c>
      <c r="F155" s="53">
        <v>1.7749999999999999</v>
      </c>
      <c r="G155" s="42">
        <v>0</v>
      </c>
      <c r="H155" s="43">
        <v>0.18548843923050667</v>
      </c>
      <c r="I155" s="42">
        <v>0.18548843923050667</v>
      </c>
    </row>
    <row r="156" spans="1:13" x14ac:dyDescent="0.25">
      <c r="A156" s="56">
        <v>143</v>
      </c>
      <c r="B156" s="41">
        <v>2115522138</v>
      </c>
      <c r="C156" s="47">
        <v>44532</v>
      </c>
      <c r="D156" s="48">
        <v>47.1</v>
      </c>
      <c r="E156" s="53">
        <v>1.9039999999999999</v>
      </c>
      <c r="F156" s="53">
        <v>2.294</v>
      </c>
      <c r="G156" s="42">
        <v>0.39000000000000012</v>
      </c>
      <c r="H156" s="43">
        <v>0.1954475500616748</v>
      </c>
      <c r="I156" s="42">
        <v>0.58544755006167493</v>
      </c>
    </row>
    <row r="157" spans="1:13" x14ac:dyDescent="0.25">
      <c r="A157" s="56">
        <v>144</v>
      </c>
      <c r="B157" s="41">
        <v>2115522135</v>
      </c>
      <c r="C157" s="47">
        <v>44532</v>
      </c>
      <c r="D157" s="48">
        <v>45.1</v>
      </c>
      <c r="E157" s="53">
        <v>4.6630000000000003</v>
      </c>
      <c r="F157" s="53">
        <v>5.4930000000000003</v>
      </c>
      <c r="G157" s="42">
        <v>0.83000000000000007</v>
      </c>
      <c r="H157" s="43">
        <v>0.18714829103570135</v>
      </c>
      <c r="I157" s="42">
        <v>1.0171482910357015</v>
      </c>
    </row>
    <row r="158" spans="1:13" x14ac:dyDescent="0.25">
      <c r="A158" s="56">
        <v>145</v>
      </c>
      <c r="B158" s="41">
        <v>2115522140</v>
      </c>
      <c r="C158" s="47">
        <v>44532</v>
      </c>
      <c r="D158" s="49">
        <v>97.5</v>
      </c>
      <c r="E158" s="53">
        <v>5.27</v>
      </c>
      <c r="F158" s="53">
        <v>5.6589999999999998</v>
      </c>
      <c r="G158" s="42">
        <v>0.38900000000000023</v>
      </c>
      <c r="H158" s="43">
        <v>0.40458887751620581</v>
      </c>
      <c r="I158" s="42">
        <v>0.7935888775162061</v>
      </c>
    </row>
    <row r="159" spans="1:13" x14ac:dyDescent="0.25">
      <c r="A159" s="56">
        <v>146</v>
      </c>
      <c r="B159" s="41">
        <v>2115522149</v>
      </c>
      <c r="C159" s="47">
        <v>44532</v>
      </c>
      <c r="D159" s="49">
        <v>68.3</v>
      </c>
      <c r="E159" s="53">
        <v>1.2569999999999999</v>
      </c>
      <c r="F159" s="53">
        <v>1.2569999999999999</v>
      </c>
      <c r="G159" s="42">
        <v>0</v>
      </c>
      <c r="H159" s="43">
        <v>0.28341969573699338</v>
      </c>
      <c r="I159" s="42">
        <v>0.28341969573699338</v>
      </c>
    </row>
    <row r="160" spans="1:13" x14ac:dyDescent="0.25">
      <c r="A160" s="56">
        <v>147</v>
      </c>
      <c r="B160" s="41">
        <v>2115522141</v>
      </c>
      <c r="C160" s="47">
        <v>44532</v>
      </c>
      <c r="D160" s="49">
        <v>45</v>
      </c>
      <c r="E160" s="53">
        <v>0.95499999999999996</v>
      </c>
      <c r="F160" s="53">
        <v>0.95499999999999996</v>
      </c>
      <c r="G160" s="42">
        <v>0</v>
      </c>
      <c r="H160" s="43">
        <v>0.18673332808440268</v>
      </c>
      <c r="I160" s="42">
        <v>0.18673332808440268</v>
      </c>
    </row>
    <row r="161" spans="1:9" x14ac:dyDescent="0.25">
      <c r="A161" s="56">
        <v>148</v>
      </c>
      <c r="B161" s="41">
        <v>2115522142</v>
      </c>
      <c r="C161" s="47">
        <v>44532</v>
      </c>
      <c r="D161" s="49">
        <v>47.2</v>
      </c>
      <c r="E161" s="53">
        <v>0.92400000000000004</v>
      </c>
      <c r="F161" s="53">
        <v>0.92400000000000004</v>
      </c>
      <c r="G161" s="42">
        <v>0</v>
      </c>
      <c r="H161" s="43">
        <v>0.1958625130129735</v>
      </c>
      <c r="I161" s="42">
        <v>0.1958625130129735</v>
      </c>
    </row>
    <row r="162" spans="1:9" x14ac:dyDescent="0.25">
      <c r="A162" s="56">
        <v>149</v>
      </c>
      <c r="B162" s="41">
        <v>2115522148</v>
      </c>
      <c r="C162" s="47">
        <v>44532</v>
      </c>
      <c r="D162" s="48">
        <v>45.1</v>
      </c>
      <c r="E162" s="53">
        <v>4.3970000000000002</v>
      </c>
      <c r="F162" s="53">
        <v>4.6509999999999998</v>
      </c>
      <c r="G162" s="42">
        <v>0.25399999999999956</v>
      </c>
      <c r="H162" s="43">
        <v>0.18714829103570135</v>
      </c>
      <c r="I162" s="42">
        <v>0.44114829103570091</v>
      </c>
    </row>
    <row r="163" spans="1:9" x14ac:dyDescent="0.25">
      <c r="A163" s="56">
        <v>150</v>
      </c>
      <c r="B163" s="41">
        <v>2115522150</v>
      </c>
      <c r="C163" s="47">
        <v>44532</v>
      </c>
      <c r="D163" s="49">
        <v>98</v>
      </c>
      <c r="E163" s="53">
        <v>3.0139999999999998</v>
      </c>
      <c r="F163" s="53">
        <v>3.0139999999999998</v>
      </c>
      <c r="G163" s="42">
        <v>0</v>
      </c>
      <c r="H163" s="43">
        <v>0.40666369227269916</v>
      </c>
      <c r="I163" s="42">
        <v>0.40666369227269916</v>
      </c>
    </row>
    <row r="164" spans="1:9" x14ac:dyDescent="0.25">
      <c r="A164" s="56">
        <v>151</v>
      </c>
      <c r="B164" s="41">
        <v>2115522144</v>
      </c>
      <c r="C164" s="47">
        <v>44532</v>
      </c>
      <c r="D164" s="48">
        <v>68.400000000000006</v>
      </c>
      <c r="E164" s="53">
        <v>7.4489999999999998</v>
      </c>
      <c r="F164" s="53">
        <v>8.81</v>
      </c>
      <c r="G164" s="42">
        <v>1.3610000000000007</v>
      </c>
      <c r="H164" s="43">
        <v>0.28383465868829211</v>
      </c>
      <c r="I164" s="42">
        <v>1.6448346586882927</v>
      </c>
    </row>
    <row r="165" spans="1:9" x14ac:dyDescent="0.25">
      <c r="A165" s="56">
        <v>152</v>
      </c>
      <c r="B165" s="41">
        <v>2115522143</v>
      </c>
      <c r="C165" s="47">
        <v>44532</v>
      </c>
      <c r="D165" s="48">
        <v>45.1</v>
      </c>
      <c r="E165" s="53">
        <v>4.1619999999999999</v>
      </c>
      <c r="F165" s="53">
        <v>5.1360000000000001</v>
      </c>
      <c r="G165" s="42">
        <v>0.9740000000000002</v>
      </c>
      <c r="H165" s="43">
        <v>0.18714829103570135</v>
      </c>
      <c r="I165" s="42">
        <v>1.1611482910357016</v>
      </c>
    </row>
    <row r="166" spans="1:9" x14ac:dyDescent="0.25">
      <c r="A166" s="56">
        <v>153</v>
      </c>
      <c r="B166" s="41">
        <v>2115522147</v>
      </c>
      <c r="C166" s="47">
        <v>44532</v>
      </c>
      <c r="D166" s="48">
        <v>46.7</v>
      </c>
      <c r="E166" s="53">
        <v>4.625</v>
      </c>
      <c r="F166" s="53">
        <v>5.5519999999999996</v>
      </c>
      <c r="G166" s="42">
        <v>0.9269999999999996</v>
      </c>
      <c r="H166" s="43">
        <v>0.19378769825648012</v>
      </c>
      <c r="I166" s="42">
        <v>1.1207876982564797</v>
      </c>
    </row>
    <row r="167" spans="1:9" x14ac:dyDescent="0.25">
      <c r="A167" s="56">
        <v>154</v>
      </c>
      <c r="B167" s="41">
        <v>2115522145</v>
      </c>
      <c r="C167" s="47">
        <v>44532</v>
      </c>
      <c r="D167" s="48">
        <v>45.1</v>
      </c>
      <c r="E167" s="53">
        <v>3.1960000000000002</v>
      </c>
      <c r="F167" s="53">
        <v>3.6480000000000001</v>
      </c>
      <c r="G167" s="42">
        <v>0.45199999999999996</v>
      </c>
      <c r="H167" s="43">
        <v>0.18714829103570135</v>
      </c>
      <c r="I167" s="42">
        <v>0.63914829103570137</v>
      </c>
    </row>
    <row r="168" spans="1:9" x14ac:dyDescent="0.25">
      <c r="A168" s="56">
        <v>155</v>
      </c>
      <c r="B168" s="41">
        <v>2115522146</v>
      </c>
      <c r="C168" s="47">
        <v>44532</v>
      </c>
      <c r="D168" s="48">
        <v>98.3</v>
      </c>
      <c r="E168" s="53">
        <v>6.1260000000000003</v>
      </c>
      <c r="F168" s="53">
        <v>7.0609999999999999</v>
      </c>
      <c r="G168" s="42">
        <v>0.93499999999999961</v>
      </c>
      <c r="H168" s="43">
        <v>0.40790858112659517</v>
      </c>
      <c r="I168" s="42">
        <v>1.3429085811265948</v>
      </c>
    </row>
    <row r="169" spans="1:9" x14ac:dyDescent="0.25">
      <c r="A169" s="56">
        <v>156</v>
      </c>
      <c r="B169" s="41">
        <v>21155233005</v>
      </c>
      <c r="C169" s="47">
        <v>44532</v>
      </c>
      <c r="D169" s="48">
        <v>96.5</v>
      </c>
      <c r="E169" s="53">
        <v>9.1769999999999996</v>
      </c>
      <c r="F169" s="53">
        <v>10.634</v>
      </c>
      <c r="G169" s="42">
        <v>1.4570000000000007</v>
      </c>
      <c r="H169" s="43">
        <v>0.40043924800321906</v>
      </c>
      <c r="I169" s="42">
        <v>1.8574392480032198</v>
      </c>
    </row>
    <row r="170" spans="1:9" x14ac:dyDescent="0.25">
      <c r="A170" s="56">
        <v>157</v>
      </c>
      <c r="B170" s="41">
        <v>2115523007</v>
      </c>
      <c r="C170" s="47">
        <v>44532</v>
      </c>
      <c r="D170" s="48">
        <v>46.6</v>
      </c>
      <c r="E170" s="53">
        <v>4.3159999999999998</v>
      </c>
      <c r="F170" s="53">
        <v>5.1319999999999997</v>
      </c>
      <c r="G170" s="42">
        <v>0.81599999999999984</v>
      </c>
      <c r="H170" s="43">
        <v>0.19337273530518145</v>
      </c>
      <c r="I170" s="42">
        <v>1.0093727353051813</v>
      </c>
    </row>
    <row r="171" spans="1:9" x14ac:dyDescent="0.25">
      <c r="A171" s="56">
        <v>158</v>
      </c>
      <c r="B171" s="41">
        <v>2115523008</v>
      </c>
      <c r="C171" s="47">
        <v>44532</v>
      </c>
      <c r="D171" s="49">
        <v>65.5</v>
      </c>
      <c r="E171" s="53">
        <v>8.99</v>
      </c>
      <c r="F171" s="53">
        <v>10.381</v>
      </c>
      <c r="G171" s="42">
        <v>1.391</v>
      </c>
      <c r="H171" s="43">
        <v>0.27180073310063058</v>
      </c>
      <c r="I171" s="42">
        <v>1.6628007331006307</v>
      </c>
    </row>
    <row r="172" spans="1:9" x14ac:dyDescent="0.25">
      <c r="A172" s="56">
        <v>159</v>
      </c>
      <c r="B172" s="41">
        <v>2115523006</v>
      </c>
      <c r="C172" s="47">
        <v>44532</v>
      </c>
      <c r="D172" s="48">
        <v>68.8</v>
      </c>
      <c r="E172" s="53">
        <v>9.3450000000000006</v>
      </c>
      <c r="F172" s="53">
        <v>10.811999999999999</v>
      </c>
      <c r="G172" s="42">
        <v>1.4669999999999987</v>
      </c>
      <c r="H172" s="43">
        <v>0.28549451049348673</v>
      </c>
      <c r="I172" s="42">
        <v>1.7524945104934855</v>
      </c>
    </row>
    <row r="173" spans="1:9" x14ac:dyDescent="0.25">
      <c r="A173" s="56">
        <v>160</v>
      </c>
      <c r="B173" s="41">
        <v>2115523009</v>
      </c>
      <c r="C173" s="47">
        <v>44532</v>
      </c>
      <c r="D173" s="48">
        <v>96.5</v>
      </c>
      <c r="E173" s="53">
        <v>4.9400000000000004</v>
      </c>
      <c r="F173" s="53">
        <v>4.944</v>
      </c>
      <c r="G173" s="42">
        <v>3.9999999999995595E-3</v>
      </c>
      <c r="H173" s="43">
        <v>0.40043924800321906</v>
      </c>
      <c r="I173" s="42">
        <v>0.40443924800321862</v>
      </c>
    </row>
    <row r="174" spans="1:9" x14ac:dyDescent="0.25">
      <c r="A174" s="56">
        <v>161</v>
      </c>
      <c r="B174" s="41">
        <v>2115523010</v>
      </c>
      <c r="C174" s="47">
        <v>44532</v>
      </c>
      <c r="D174" s="49">
        <v>46.4</v>
      </c>
      <c r="E174" s="53">
        <v>2.456</v>
      </c>
      <c r="F174" s="53">
        <v>2.9969999999999999</v>
      </c>
      <c r="G174" s="42">
        <v>0.54099999999999993</v>
      </c>
      <c r="H174" s="43">
        <v>0.19254280940258409</v>
      </c>
      <c r="I174" s="42">
        <v>0.73354280940258398</v>
      </c>
    </row>
    <row r="175" spans="1:9" x14ac:dyDescent="0.25">
      <c r="A175" s="56">
        <v>162</v>
      </c>
      <c r="B175" s="41">
        <v>2115523011</v>
      </c>
      <c r="C175" s="47">
        <v>44532</v>
      </c>
      <c r="D175" s="50">
        <v>65.900000000000006</v>
      </c>
      <c r="E175" s="53">
        <v>7.9009999999999998</v>
      </c>
      <c r="F175" s="53">
        <v>8.9779999999999998</v>
      </c>
      <c r="G175" s="42">
        <v>1.077</v>
      </c>
      <c r="H175" s="43">
        <v>0.27346058490582525</v>
      </c>
      <c r="I175" s="42">
        <v>1.3504605849058251</v>
      </c>
    </row>
    <row r="176" spans="1:9" x14ac:dyDescent="0.25">
      <c r="A176" s="56">
        <v>163</v>
      </c>
      <c r="B176" s="41">
        <v>2115523012</v>
      </c>
      <c r="C176" s="47">
        <v>44532</v>
      </c>
      <c r="D176" s="49">
        <v>68</v>
      </c>
      <c r="E176" s="53">
        <v>8.1980000000000004</v>
      </c>
      <c r="F176" s="53">
        <v>8.1980000000000004</v>
      </c>
      <c r="G176" s="42">
        <v>0</v>
      </c>
      <c r="H176" s="43">
        <v>0.28217480688309737</v>
      </c>
      <c r="I176" s="42">
        <v>0.28217480688309737</v>
      </c>
    </row>
    <row r="177" spans="1:13" x14ac:dyDescent="0.25">
      <c r="A177" s="56">
        <v>164</v>
      </c>
      <c r="B177" s="41">
        <v>2115522250</v>
      </c>
      <c r="C177" s="47">
        <v>44532</v>
      </c>
      <c r="D177" s="49">
        <v>96.7</v>
      </c>
      <c r="E177" s="53">
        <v>9.6419999999999995</v>
      </c>
      <c r="F177" s="53">
        <v>11.286</v>
      </c>
      <c r="G177" s="42">
        <v>1.6440000000000001</v>
      </c>
      <c r="H177" s="43">
        <v>0.40126917390581646</v>
      </c>
      <c r="I177" s="42">
        <v>2.0452691739058166</v>
      </c>
    </row>
    <row r="178" spans="1:13" x14ac:dyDescent="0.25">
      <c r="A178" s="56">
        <v>165</v>
      </c>
      <c r="B178" s="41">
        <v>215522248</v>
      </c>
      <c r="C178" s="47">
        <v>44532</v>
      </c>
      <c r="D178" s="51">
        <v>46.6</v>
      </c>
      <c r="E178" s="53">
        <v>3.3650000000000002</v>
      </c>
      <c r="F178" s="53">
        <v>3.8149999999999999</v>
      </c>
      <c r="G178" s="42">
        <v>0.44999999999999973</v>
      </c>
      <c r="H178" s="43">
        <v>0.19337273530518145</v>
      </c>
      <c r="I178" s="42">
        <v>0.64337273530518124</v>
      </c>
    </row>
    <row r="179" spans="1:13" x14ac:dyDescent="0.25">
      <c r="A179" s="56">
        <v>166</v>
      </c>
      <c r="B179" s="41">
        <v>2115522249</v>
      </c>
      <c r="C179" s="47">
        <v>44532</v>
      </c>
      <c r="D179" s="48">
        <v>66.400000000000006</v>
      </c>
      <c r="E179" s="53">
        <v>6.7830000000000004</v>
      </c>
      <c r="F179" s="53">
        <v>8.3070000000000004</v>
      </c>
      <c r="G179" s="42">
        <v>1.524</v>
      </c>
      <c r="H179" s="43">
        <v>0.27553539966231866</v>
      </c>
      <c r="I179" s="42">
        <v>1.7995353996623187</v>
      </c>
    </row>
    <row r="180" spans="1:13" x14ac:dyDescent="0.25">
      <c r="A180" s="56">
        <v>167</v>
      </c>
      <c r="B180" s="41">
        <v>2115522247</v>
      </c>
      <c r="C180" s="47">
        <v>44532</v>
      </c>
      <c r="D180" s="51">
        <v>68.2</v>
      </c>
      <c r="E180" s="53">
        <v>8.0579999999999998</v>
      </c>
      <c r="F180" s="53">
        <v>9.1509999999999998</v>
      </c>
      <c r="G180" s="42">
        <v>1.093</v>
      </c>
      <c r="H180" s="43">
        <v>0.28300473278569471</v>
      </c>
      <c r="I180" s="42">
        <v>1.3760047327856948</v>
      </c>
    </row>
    <row r="181" spans="1:13" x14ac:dyDescent="0.25">
      <c r="A181" s="56">
        <v>168</v>
      </c>
      <c r="B181" s="41">
        <v>2115523002</v>
      </c>
      <c r="C181" s="47">
        <v>44532</v>
      </c>
      <c r="D181" s="48">
        <v>96.5</v>
      </c>
      <c r="E181" s="53">
        <v>10.215</v>
      </c>
      <c r="F181" s="53">
        <v>11.531000000000001</v>
      </c>
      <c r="G181" s="42">
        <v>1.3160000000000007</v>
      </c>
      <c r="H181" s="43">
        <v>0.40043924800321906</v>
      </c>
      <c r="I181" s="42">
        <v>1.7164392480032198</v>
      </c>
    </row>
    <row r="182" spans="1:13" x14ac:dyDescent="0.25">
      <c r="A182" s="56">
        <v>169</v>
      </c>
      <c r="B182" s="41">
        <v>2115523003</v>
      </c>
      <c r="C182" s="47">
        <v>44532</v>
      </c>
      <c r="D182" s="48">
        <v>46.2</v>
      </c>
      <c r="E182" s="53">
        <v>2.895</v>
      </c>
      <c r="F182" s="53">
        <v>2.9969999999999999</v>
      </c>
      <c r="G182" s="42">
        <v>0.10199999999999987</v>
      </c>
      <c r="H182" s="43">
        <v>0.19171288349998677</v>
      </c>
      <c r="I182" s="42">
        <v>0.29371288349998664</v>
      </c>
    </row>
    <row r="183" spans="1:13" x14ac:dyDescent="0.25">
      <c r="A183" s="56">
        <v>170</v>
      </c>
      <c r="B183" s="41">
        <v>2115523001</v>
      </c>
      <c r="C183" s="47">
        <v>44532</v>
      </c>
      <c r="D183" s="48">
        <v>66.400000000000006</v>
      </c>
      <c r="E183" s="53">
        <v>4.343</v>
      </c>
      <c r="F183" s="53">
        <v>4.9779999999999998</v>
      </c>
      <c r="G183" s="42">
        <v>0.63499999999999979</v>
      </c>
      <c r="H183" s="43">
        <v>0.27553539966231866</v>
      </c>
      <c r="I183" s="42">
        <v>0.91053539966231845</v>
      </c>
    </row>
    <row r="184" spans="1:13" s="6" customFormat="1" x14ac:dyDescent="0.25">
      <c r="A184" s="56">
        <v>171</v>
      </c>
      <c r="B184" s="41">
        <v>2115523004</v>
      </c>
      <c r="C184" s="47">
        <v>44532</v>
      </c>
      <c r="D184" s="49">
        <v>67.8</v>
      </c>
      <c r="E184" s="53">
        <v>6.4630000000000001</v>
      </c>
      <c r="F184" s="53">
        <v>7.4470000000000001</v>
      </c>
      <c r="G184" s="42">
        <v>0.98399999999999999</v>
      </c>
      <c r="H184" s="43">
        <v>0.28134488098050003</v>
      </c>
      <c r="I184" s="42">
        <v>1.2653448809804999</v>
      </c>
      <c r="K184" s="1"/>
      <c r="L184" s="2"/>
      <c r="M184" s="1"/>
    </row>
    <row r="185" spans="1:13" x14ac:dyDescent="0.25">
      <c r="A185" s="56">
        <v>172</v>
      </c>
      <c r="B185" s="41">
        <v>2115522168</v>
      </c>
      <c r="C185" s="47">
        <v>44532</v>
      </c>
      <c r="D185" s="48">
        <v>96.5</v>
      </c>
      <c r="E185" s="53">
        <v>5.8650000000000002</v>
      </c>
      <c r="F185" s="53">
        <v>6.71</v>
      </c>
      <c r="G185" s="42">
        <v>0.84499999999999975</v>
      </c>
      <c r="H185" s="43">
        <v>0.40043924800321906</v>
      </c>
      <c r="I185" s="42">
        <v>1.2454392480032188</v>
      </c>
    </row>
    <row r="186" spans="1:13" x14ac:dyDescent="0.25">
      <c r="A186" s="56">
        <v>173</v>
      </c>
      <c r="B186" s="41">
        <v>2115522167</v>
      </c>
      <c r="C186" s="47">
        <v>44532</v>
      </c>
      <c r="D186" s="48">
        <v>46.7</v>
      </c>
      <c r="E186" s="53">
        <v>3.298</v>
      </c>
      <c r="F186" s="53">
        <v>3.4540000000000002</v>
      </c>
      <c r="G186" s="42">
        <v>0.15600000000000014</v>
      </c>
      <c r="H186" s="43">
        <v>0.19378769825648012</v>
      </c>
      <c r="I186" s="42">
        <v>0.34978769825648026</v>
      </c>
    </row>
    <row r="187" spans="1:13" x14ac:dyDescent="0.25">
      <c r="A187" s="56">
        <v>174</v>
      </c>
      <c r="B187" s="41">
        <v>2115522176</v>
      </c>
      <c r="C187" s="47">
        <v>44532</v>
      </c>
      <c r="D187" s="49">
        <v>66.7</v>
      </c>
      <c r="E187" s="53">
        <v>5.6829999999999998</v>
      </c>
      <c r="F187" s="53">
        <v>5.9669999999999996</v>
      </c>
      <c r="G187" s="42">
        <v>0.28399999999999981</v>
      </c>
      <c r="H187" s="43">
        <v>0.27678028851621467</v>
      </c>
      <c r="I187" s="42">
        <v>0.56078028851621453</v>
      </c>
    </row>
    <row r="188" spans="1:13" x14ac:dyDescent="0.25">
      <c r="A188" s="56">
        <v>175</v>
      </c>
      <c r="B188" s="41">
        <v>2115522175</v>
      </c>
      <c r="C188" s="47">
        <v>44532</v>
      </c>
      <c r="D188" s="49">
        <v>68.599999999999994</v>
      </c>
      <c r="E188" s="53">
        <v>8.3859999999999992</v>
      </c>
      <c r="F188" s="53">
        <v>10.135</v>
      </c>
      <c r="G188" s="42">
        <v>1.7490000000000006</v>
      </c>
      <c r="H188" s="43">
        <v>0.28466458459088939</v>
      </c>
      <c r="I188" s="42">
        <v>2.0336645845908898</v>
      </c>
    </row>
    <row r="189" spans="1:13" x14ac:dyDescent="0.25">
      <c r="A189" s="56">
        <v>176</v>
      </c>
      <c r="B189" s="41">
        <v>2115522170</v>
      </c>
      <c r="C189" s="47">
        <v>44532</v>
      </c>
      <c r="D189" s="48">
        <v>96.5</v>
      </c>
      <c r="E189" s="53">
        <v>3.23</v>
      </c>
      <c r="F189" s="53">
        <v>3.23</v>
      </c>
      <c r="G189" s="42">
        <v>0</v>
      </c>
      <c r="H189" s="43">
        <v>0.40043924800321906</v>
      </c>
      <c r="I189" s="42">
        <v>0.40043924800321906</v>
      </c>
    </row>
    <row r="190" spans="1:13" x14ac:dyDescent="0.25">
      <c r="A190" s="56">
        <v>177</v>
      </c>
      <c r="B190" s="41">
        <v>2115522178</v>
      </c>
      <c r="C190" s="47">
        <v>44532</v>
      </c>
      <c r="D190" s="48">
        <v>46.5</v>
      </c>
      <c r="E190" s="53">
        <v>3.4860000000000002</v>
      </c>
      <c r="F190" s="53">
        <v>3.4910000000000001</v>
      </c>
      <c r="G190" s="42">
        <v>4.9999999999998934E-3</v>
      </c>
      <c r="H190" s="43">
        <v>0.19295777235388276</v>
      </c>
      <c r="I190" s="42">
        <v>0.19795777235388265</v>
      </c>
    </row>
    <row r="191" spans="1:13" x14ac:dyDescent="0.25">
      <c r="A191" s="56">
        <v>178</v>
      </c>
      <c r="B191" s="41">
        <v>2115522169</v>
      </c>
      <c r="C191" s="47">
        <v>44532</v>
      </c>
      <c r="D191" s="49">
        <v>66.2</v>
      </c>
      <c r="E191" s="53">
        <v>2.6859999999999999</v>
      </c>
      <c r="F191" s="53">
        <v>2.6869999999999998</v>
      </c>
      <c r="G191" s="42">
        <v>9.9999999999988987E-4</v>
      </c>
      <c r="H191" s="43">
        <v>0.27470547375972126</v>
      </c>
      <c r="I191" s="42">
        <v>0.27570547375972115</v>
      </c>
    </row>
    <row r="192" spans="1:13" x14ac:dyDescent="0.25">
      <c r="A192" s="56">
        <v>179</v>
      </c>
      <c r="B192" s="41">
        <v>2115522177</v>
      </c>
      <c r="C192" s="47">
        <v>44532</v>
      </c>
      <c r="D192" s="48">
        <v>67.900000000000006</v>
      </c>
      <c r="E192" s="53">
        <v>3.0009999999999999</v>
      </c>
      <c r="F192" s="53">
        <v>3.0009999999999999</v>
      </c>
      <c r="G192" s="42">
        <v>0</v>
      </c>
      <c r="H192" s="43">
        <v>0.2817598439317987</v>
      </c>
      <c r="I192" s="42">
        <v>0.2817598439317987</v>
      </c>
    </row>
    <row r="193" spans="1:9" x14ac:dyDescent="0.25">
      <c r="A193" s="56">
        <v>180</v>
      </c>
      <c r="B193" s="41">
        <v>2115522179</v>
      </c>
      <c r="C193" s="47">
        <v>44532</v>
      </c>
      <c r="D193" s="48">
        <v>96.5</v>
      </c>
      <c r="E193" s="53">
        <v>9.1660000000000004</v>
      </c>
      <c r="F193" s="53">
        <v>10.686</v>
      </c>
      <c r="G193" s="42">
        <v>1.5199999999999996</v>
      </c>
      <c r="H193" s="43">
        <v>0.40043924800321906</v>
      </c>
      <c r="I193" s="42">
        <v>1.9204392480032186</v>
      </c>
    </row>
    <row r="194" spans="1:9" x14ac:dyDescent="0.25">
      <c r="A194" s="56">
        <v>181</v>
      </c>
      <c r="B194" s="41">
        <v>2115522172</v>
      </c>
      <c r="C194" s="47">
        <v>44532</v>
      </c>
      <c r="D194" s="48">
        <v>46.7</v>
      </c>
      <c r="E194" s="53">
        <v>3.0579999999999998</v>
      </c>
      <c r="F194" s="53">
        <v>3.504</v>
      </c>
      <c r="G194" s="42">
        <v>0.44600000000000017</v>
      </c>
      <c r="H194" s="43">
        <v>0.19378769825648012</v>
      </c>
      <c r="I194" s="42">
        <v>0.6397876982564803</v>
      </c>
    </row>
    <row r="195" spans="1:9" x14ac:dyDescent="0.25">
      <c r="A195" s="56">
        <v>182</v>
      </c>
      <c r="B195" s="41">
        <v>2115522180</v>
      </c>
      <c r="C195" s="47">
        <v>44532</v>
      </c>
      <c r="D195" s="48">
        <v>66.599999999999994</v>
      </c>
      <c r="E195" s="53">
        <v>6.0389999999999997</v>
      </c>
      <c r="F195" s="53">
        <v>6.8159999999999998</v>
      </c>
      <c r="G195" s="42">
        <v>0.77700000000000014</v>
      </c>
      <c r="H195" s="43">
        <v>0.27636532556491594</v>
      </c>
      <c r="I195" s="42">
        <v>1.053365325564916</v>
      </c>
    </row>
    <row r="196" spans="1:9" x14ac:dyDescent="0.25">
      <c r="A196" s="56">
        <v>183</v>
      </c>
      <c r="B196" s="41">
        <v>2115522171</v>
      </c>
      <c r="C196" s="47">
        <v>44532</v>
      </c>
      <c r="D196" s="48">
        <v>69</v>
      </c>
      <c r="E196" s="53">
        <v>6.806</v>
      </c>
      <c r="F196" s="53">
        <v>7.7619999999999996</v>
      </c>
      <c r="G196" s="42">
        <v>0.95599999999999952</v>
      </c>
      <c r="H196" s="43">
        <v>0.28632443639608413</v>
      </c>
      <c r="I196" s="42">
        <v>1.2423244363960837</v>
      </c>
    </row>
    <row r="197" spans="1:9" x14ac:dyDescent="0.25">
      <c r="A197" s="56">
        <v>184</v>
      </c>
      <c r="B197" s="41">
        <v>2115522174</v>
      </c>
      <c r="C197" s="47">
        <v>44532</v>
      </c>
      <c r="D197" s="49">
        <v>96.2</v>
      </c>
      <c r="E197" s="53">
        <v>8.9540000000000006</v>
      </c>
      <c r="F197" s="53">
        <v>10.542999999999999</v>
      </c>
      <c r="G197" s="42">
        <v>1.5889999999999986</v>
      </c>
      <c r="H197" s="43">
        <v>0.39919435914932305</v>
      </c>
      <c r="I197" s="42">
        <v>1.9881943591493216</v>
      </c>
    </row>
    <row r="198" spans="1:9" x14ac:dyDescent="0.25">
      <c r="A198" s="56">
        <v>185</v>
      </c>
      <c r="B198" s="41">
        <v>2115522181</v>
      </c>
      <c r="C198" s="47">
        <v>44532</v>
      </c>
      <c r="D198" s="48">
        <v>46.6</v>
      </c>
      <c r="E198" s="53">
        <v>2.339</v>
      </c>
      <c r="F198" s="53">
        <v>2.992</v>
      </c>
      <c r="G198" s="42">
        <v>0.65300000000000002</v>
      </c>
      <c r="H198" s="43">
        <v>0.19337273530518145</v>
      </c>
      <c r="I198" s="42">
        <v>0.84637273530518153</v>
      </c>
    </row>
    <row r="199" spans="1:9" x14ac:dyDescent="0.25">
      <c r="A199" s="56">
        <v>186</v>
      </c>
      <c r="B199" s="41">
        <v>2115522173</v>
      </c>
      <c r="C199" s="47">
        <v>44532</v>
      </c>
      <c r="D199" s="48">
        <v>66.400000000000006</v>
      </c>
      <c r="E199" s="53">
        <v>7.5970000000000004</v>
      </c>
      <c r="F199" s="53">
        <v>8.8620000000000001</v>
      </c>
      <c r="G199" s="42">
        <v>1.2649999999999997</v>
      </c>
      <c r="H199" s="43">
        <v>0.27553539966231866</v>
      </c>
      <c r="I199" s="42">
        <v>1.5405353996623183</v>
      </c>
    </row>
    <row r="200" spans="1:9" x14ac:dyDescent="0.25">
      <c r="A200" s="56">
        <v>187</v>
      </c>
      <c r="B200" s="41">
        <v>2115522182</v>
      </c>
      <c r="C200" s="47">
        <v>44532</v>
      </c>
      <c r="D200" s="48">
        <v>68.3</v>
      </c>
      <c r="E200" s="53">
        <v>5.4619999999999997</v>
      </c>
      <c r="F200" s="53">
        <v>5.6349999999999998</v>
      </c>
      <c r="G200" s="42">
        <v>0.17300000000000004</v>
      </c>
      <c r="H200" s="43">
        <v>0.28341969573699338</v>
      </c>
      <c r="I200" s="42">
        <v>0.45641969573699342</v>
      </c>
    </row>
    <row r="201" spans="1:9" x14ac:dyDescent="0.25">
      <c r="A201" s="56">
        <v>188</v>
      </c>
      <c r="B201" s="41">
        <v>2115522110</v>
      </c>
      <c r="C201" s="47">
        <v>44532</v>
      </c>
      <c r="D201" s="49">
        <v>97.2</v>
      </c>
      <c r="E201" s="53">
        <v>5.3780000000000001</v>
      </c>
      <c r="F201" s="53">
        <v>5.3789999999999996</v>
      </c>
      <c r="G201" s="42">
        <v>9.9999999999944578E-4</v>
      </c>
      <c r="H201" s="43">
        <v>0.4033439886623098</v>
      </c>
      <c r="I201" s="42">
        <v>0.40434398866230925</v>
      </c>
    </row>
    <row r="202" spans="1:9" x14ac:dyDescent="0.25">
      <c r="A202" s="56">
        <v>189</v>
      </c>
      <c r="B202" s="41">
        <v>2115522109</v>
      </c>
      <c r="C202" s="47">
        <v>44532</v>
      </c>
      <c r="D202" s="49">
        <v>46.5</v>
      </c>
      <c r="E202" s="53">
        <v>1.7909999999999999</v>
      </c>
      <c r="F202" s="53">
        <v>1.7909999999999999</v>
      </c>
      <c r="G202" s="42">
        <v>0</v>
      </c>
      <c r="H202" s="43">
        <v>0.19295777235388276</v>
      </c>
      <c r="I202" s="42">
        <v>0.19295777235388276</v>
      </c>
    </row>
    <row r="203" spans="1:9" x14ac:dyDescent="0.25">
      <c r="A203" s="56">
        <v>190</v>
      </c>
      <c r="B203" s="41">
        <v>2115522107</v>
      </c>
      <c r="C203" s="47">
        <v>44532</v>
      </c>
      <c r="D203" s="48">
        <v>66.5</v>
      </c>
      <c r="E203" s="53">
        <v>8.2200000000000006</v>
      </c>
      <c r="F203" s="53">
        <v>9.7080000000000002</v>
      </c>
      <c r="G203" s="42">
        <v>1.4879999999999995</v>
      </c>
      <c r="H203" s="43">
        <v>0.27595036261361727</v>
      </c>
      <c r="I203" s="42">
        <v>1.7639503626136168</v>
      </c>
    </row>
    <row r="204" spans="1:9" x14ac:dyDescent="0.25">
      <c r="A204" s="56">
        <v>191</v>
      </c>
      <c r="B204" s="41">
        <v>2115522108</v>
      </c>
      <c r="C204" s="47">
        <v>44532</v>
      </c>
      <c r="D204" s="48">
        <v>68.5</v>
      </c>
      <c r="E204" s="53">
        <v>6.4960000000000004</v>
      </c>
      <c r="F204" s="53">
        <v>6.867</v>
      </c>
      <c r="G204" s="42">
        <v>0.37099999999999955</v>
      </c>
      <c r="H204" s="43">
        <v>0.28424962163959072</v>
      </c>
      <c r="I204" s="42">
        <v>0.65524962163959022</v>
      </c>
    </row>
    <row r="205" spans="1:9" x14ac:dyDescent="0.25">
      <c r="A205" s="56">
        <v>192</v>
      </c>
      <c r="B205" s="41">
        <v>2115522103</v>
      </c>
      <c r="C205" s="47">
        <v>44532</v>
      </c>
      <c r="D205" s="48">
        <v>96.8</v>
      </c>
      <c r="E205" s="53">
        <v>8.7200000000000006</v>
      </c>
      <c r="F205" s="53">
        <v>10.034000000000001</v>
      </c>
      <c r="G205" s="42">
        <v>1.3140000000000001</v>
      </c>
      <c r="H205" s="43">
        <v>0.40168413685711507</v>
      </c>
      <c r="I205" s="42">
        <v>1.7156841368571152</v>
      </c>
    </row>
    <row r="206" spans="1:9" x14ac:dyDescent="0.25">
      <c r="A206" s="56">
        <v>193</v>
      </c>
      <c r="B206" s="41">
        <v>2115522106</v>
      </c>
      <c r="C206" s="47">
        <v>44532</v>
      </c>
      <c r="D206" s="48">
        <v>46.7</v>
      </c>
      <c r="E206" s="53">
        <v>2.9049999999999998</v>
      </c>
      <c r="F206" s="53">
        <v>3.0369999999999999</v>
      </c>
      <c r="G206" s="42">
        <v>0.13200000000000012</v>
      </c>
      <c r="H206" s="43">
        <v>0.19378769825648012</v>
      </c>
      <c r="I206" s="42">
        <v>0.32578769825648024</v>
      </c>
    </row>
    <row r="207" spans="1:9" x14ac:dyDescent="0.25">
      <c r="A207" s="56">
        <v>194</v>
      </c>
      <c r="B207" s="41">
        <v>2115522105</v>
      </c>
      <c r="C207" s="47">
        <v>44532</v>
      </c>
      <c r="D207" s="49">
        <v>66.599999999999994</v>
      </c>
      <c r="E207" s="53">
        <v>6.1580000000000004</v>
      </c>
      <c r="F207" s="53">
        <v>6.9160000000000004</v>
      </c>
      <c r="G207" s="42">
        <v>0.75800000000000001</v>
      </c>
      <c r="H207" s="43">
        <v>0.27636532556491594</v>
      </c>
      <c r="I207" s="42">
        <v>1.0343653255649159</v>
      </c>
    </row>
    <row r="208" spans="1:9" x14ac:dyDescent="0.25">
      <c r="A208" s="56">
        <v>195</v>
      </c>
      <c r="B208" s="41">
        <v>2115522104</v>
      </c>
      <c r="C208" s="47">
        <v>44532</v>
      </c>
      <c r="D208" s="49">
        <v>68.400000000000006</v>
      </c>
      <c r="E208" s="53">
        <v>2.887</v>
      </c>
      <c r="F208" s="53">
        <v>2.887</v>
      </c>
      <c r="G208" s="42">
        <v>0</v>
      </c>
      <c r="H208" s="43">
        <v>0.28383465868829211</v>
      </c>
      <c r="I208" s="42">
        <v>0.28383465868829211</v>
      </c>
    </row>
    <row r="209" spans="1:9" x14ac:dyDescent="0.25">
      <c r="A209" s="56">
        <v>196</v>
      </c>
      <c r="B209" s="41">
        <v>2115522116</v>
      </c>
      <c r="C209" s="47">
        <v>44532</v>
      </c>
      <c r="D209" s="49">
        <v>96.8</v>
      </c>
      <c r="E209" s="53">
        <v>5.1680000000000001</v>
      </c>
      <c r="F209" s="53">
        <v>6.5549999999999997</v>
      </c>
      <c r="G209" s="42">
        <v>1.3869999999999996</v>
      </c>
      <c r="H209" s="43">
        <v>0.40168413685711507</v>
      </c>
      <c r="I209" s="42">
        <v>1.7886841368571147</v>
      </c>
    </row>
    <row r="210" spans="1:9" x14ac:dyDescent="0.25">
      <c r="A210" s="56">
        <v>197</v>
      </c>
      <c r="B210" s="41">
        <v>2115522114</v>
      </c>
      <c r="C210" s="47">
        <v>44532</v>
      </c>
      <c r="D210" s="49">
        <v>46.8</v>
      </c>
      <c r="E210" s="53">
        <v>2.786</v>
      </c>
      <c r="F210" s="53">
        <v>2.8420000000000001</v>
      </c>
      <c r="G210" s="42">
        <v>5.600000000000005E-2</v>
      </c>
      <c r="H210" s="43">
        <v>0.19420266120777877</v>
      </c>
      <c r="I210" s="42">
        <v>0.25020266120777879</v>
      </c>
    </row>
    <row r="211" spans="1:9" x14ac:dyDescent="0.25">
      <c r="A211" s="56">
        <v>198</v>
      </c>
      <c r="B211" s="41">
        <v>2115522118</v>
      </c>
      <c r="C211" s="47">
        <v>44532</v>
      </c>
      <c r="D211" s="49">
        <v>66.8</v>
      </c>
      <c r="E211" s="53">
        <v>4.0629999999999997</v>
      </c>
      <c r="F211" s="53">
        <v>4.423</v>
      </c>
      <c r="G211" s="42">
        <v>0.36000000000000032</v>
      </c>
      <c r="H211" s="43">
        <v>0.27719525146751328</v>
      </c>
      <c r="I211" s="42">
        <v>0.63719525146751366</v>
      </c>
    </row>
    <row r="212" spans="1:9" x14ac:dyDescent="0.25">
      <c r="A212" s="56">
        <v>199</v>
      </c>
      <c r="B212" s="41">
        <v>2115522113</v>
      </c>
      <c r="C212" s="47">
        <v>44532</v>
      </c>
      <c r="D212" s="48">
        <v>68.5</v>
      </c>
      <c r="E212" s="53">
        <v>6.3090000000000002</v>
      </c>
      <c r="F212" s="53">
        <v>7.5389999999999997</v>
      </c>
      <c r="G212" s="42">
        <v>1.2299999999999995</v>
      </c>
      <c r="H212" s="43">
        <v>0.28424962163959072</v>
      </c>
      <c r="I212" s="42">
        <v>1.5142496216395902</v>
      </c>
    </row>
    <row r="213" spans="1:9" x14ac:dyDescent="0.25">
      <c r="A213" s="74" t="s">
        <v>15</v>
      </c>
      <c r="B213" s="74"/>
      <c r="C213" s="47"/>
      <c r="D213" s="48">
        <f>SUM(D14:D212)</f>
        <v>11430.9</v>
      </c>
      <c r="E213" s="53"/>
      <c r="F213" s="53"/>
      <c r="G213" s="42">
        <f>SUM(G14:G212)</f>
        <v>105.50600000000003</v>
      </c>
      <c r="H213" s="42">
        <f t="shared" ref="H213:I213" si="0">SUM(H14:H212)</f>
        <v>47.433999999999983</v>
      </c>
      <c r="I213" s="42">
        <f t="shared" si="0"/>
        <v>152.93999999999997</v>
      </c>
    </row>
  </sheetData>
  <mergeCells count="14">
    <mergeCell ref="A1:I1"/>
    <mergeCell ref="A2:I2"/>
    <mergeCell ref="A3:I3"/>
    <mergeCell ref="A4:I4"/>
    <mergeCell ref="A7:E7"/>
    <mergeCell ref="F7:G7"/>
    <mergeCell ref="A213:B213"/>
    <mergeCell ref="A6:I6"/>
    <mergeCell ref="A8:E8"/>
    <mergeCell ref="F8:G8"/>
    <mergeCell ref="J8:N10"/>
    <mergeCell ref="A9:E10"/>
    <mergeCell ref="F9:G9"/>
    <mergeCell ref="F10:G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workbookViewId="0">
      <pane ySplit="13" topLeftCell="A14" activePane="bottomLeft" state="frozen"/>
      <selection pane="bottomLeft" activeCell="J16" sqref="J16"/>
    </sheetView>
  </sheetViews>
  <sheetFormatPr defaultRowHeight="15" x14ac:dyDescent="0.25"/>
  <cols>
    <col min="1" max="1" width="4.85546875" style="61" customWidth="1"/>
    <col min="2" max="2" width="16.140625" style="3" customWidth="1"/>
    <col min="3" max="3" width="10.7109375" style="3" customWidth="1"/>
    <col min="4" max="4" width="10.42578125" style="61" customWidth="1"/>
    <col min="5" max="6" width="12" style="3" customWidth="1"/>
    <col min="7" max="7" width="11.28515625" style="61" customWidth="1"/>
    <col min="8" max="8" width="12" style="4" customWidth="1"/>
    <col min="9" max="9" width="12" style="5" customWidth="1"/>
    <col min="10" max="10" width="11.7109375" style="6" customWidth="1"/>
    <col min="11" max="11" width="10.85546875" style="1" customWidth="1"/>
    <col min="12" max="12" width="10.85546875" style="2" customWidth="1"/>
    <col min="13" max="13" width="9.140625" style="1"/>
    <col min="14" max="16384" width="9.140625" style="3"/>
  </cols>
  <sheetData>
    <row r="1" spans="1:15" ht="20.25" x14ac:dyDescent="0.3">
      <c r="A1" s="80" t="s">
        <v>6</v>
      </c>
      <c r="B1" s="81"/>
      <c r="C1" s="81"/>
      <c r="D1" s="81"/>
      <c r="E1" s="81"/>
      <c r="F1" s="81"/>
      <c r="G1" s="81"/>
      <c r="H1" s="81"/>
      <c r="I1" s="81"/>
      <c r="J1" s="7"/>
      <c r="K1" s="62"/>
      <c r="L1" s="35"/>
    </row>
    <row r="2" spans="1:15" ht="24" customHeight="1" x14ac:dyDescent="0.3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26"/>
      <c r="K2" s="62"/>
    </row>
    <row r="3" spans="1:15" ht="18" customHeight="1" x14ac:dyDescent="0.3">
      <c r="A3" s="83" t="s">
        <v>19</v>
      </c>
      <c r="B3" s="83"/>
      <c r="C3" s="83"/>
      <c r="D3" s="83"/>
      <c r="E3" s="83"/>
      <c r="F3" s="83"/>
      <c r="G3" s="83"/>
      <c r="H3" s="83"/>
      <c r="I3" s="83"/>
      <c r="J3" s="26"/>
      <c r="K3" s="62"/>
    </row>
    <row r="4" spans="1:15" ht="18" customHeight="1" x14ac:dyDescent="0.25">
      <c r="A4" s="84" t="s">
        <v>22</v>
      </c>
      <c r="B4" s="84"/>
      <c r="C4" s="84"/>
      <c r="D4" s="84"/>
      <c r="E4" s="84"/>
      <c r="F4" s="84"/>
      <c r="G4" s="84"/>
      <c r="H4" s="84"/>
      <c r="I4" s="84"/>
      <c r="J4" s="26"/>
      <c r="K4" s="21"/>
    </row>
    <row r="5" spans="1:15" ht="18.75" x14ac:dyDescent="0.25">
      <c r="A5" s="63"/>
      <c r="B5" s="63"/>
      <c r="C5" s="63"/>
      <c r="D5" s="63"/>
      <c r="E5" s="63"/>
      <c r="F5" s="63"/>
      <c r="G5" s="63"/>
      <c r="H5" s="63"/>
      <c r="I5" s="63"/>
      <c r="J5" s="26"/>
      <c r="K5" s="21"/>
    </row>
    <row r="6" spans="1:15" ht="15" customHeight="1" x14ac:dyDescent="0.25">
      <c r="A6" s="85" t="s">
        <v>7</v>
      </c>
      <c r="B6" s="86"/>
      <c r="C6" s="86"/>
      <c r="D6" s="86"/>
      <c r="E6" s="86"/>
      <c r="F6" s="86"/>
      <c r="G6" s="86"/>
      <c r="H6" s="86"/>
      <c r="I6" s="86"/>
      <c r="J6" s="37"/>
      <c r="K6" s="38"/>
      <c r="L6" s="1"/>
      <c r="M6" s="3"/>
    </row>
    <row r="7" spans="1:15" ht="15" customHeight="1" x14ac:dyDescent="0.25">
      <c r="A7" s="87" t="s">
        <v>2</v>
      </c>
      <c r="B7" s="87"/>
      <c r="C7" s="87"/>
      <c r="D7" s="87"/>
      <c r="E7" s="87"/>
      <c r="F7" s="87" t="s">
        <v>3</v>
      </c>
      <c r="G7" s="87"/>
      <c r="H7" s="24" t="s">
        <v>10</v>
      </c>
      <c r="I7" s="24" t="s">
        <v>12</v>
      </c>
      <c r="J7" s="65"/>
      <c r="K7" s="2"/>
      <c r="L7" s="1"/>
      <c r="M7" s="3"/>
    </row>
    <row r="8" spans="1:15" ht="17.25" customHeight="1" x14ac:dyDescent="0.25">
      <c r="A8" s="75" t="s">
        <v>16</v>
      </c>
      <c r="B8" s="75"/>
      <c r="C8" s="75"/>
      <c r="D8" s="75"/>
      <c r="E8" s="75"/>
      <c r="F8" s="76" t="s">
        <v>9</v>
      </c>
      <c r="G8" s="77"/>
      <c r="H8" s="13">
        <v>153.41</v>
      </c>
      <c r="I8" s="22">
        <v>11430.9</v>
      </c>
      <c r="J8" s="78" t="s">
        <v>11</v>
      </c>
      <c r="K8" s="78"/>
      <c r="L8" s="78"/>
      <c r="M8" s="78"/>
      <c r="N8" s="78"/>
    </row>
    <row r="9" spans="1:15" ht="17.25" customHeight="1" x14ac:dyDescent="0.25">
      <c r="A9" s="79" t="s">
        <v>4</v>
      </c>
      <c r="B9" s="79"/>
      <c r="C9" s="79"/>
      <c r="D9" s="79"/>
      <c r="E9" s="79"/>
      <c r="F9" s="75" t="s">
        <v>17</v>
      </c>
      <c r="G9" s="75"/>
      <c r="H9" s="13">
        <v>121.69199999999996</v>
      </c>
      <c r="I9" s="22">
        <v>11430.9</v>
      </c>
      <c r="J9" s="78"/>
      <c r="K9" s="78"/>
      <c r="L9" s="78"/>
      <c r="M9" s="78"/>
      <c r="N9" s="78"/>
    </row>
    <row r="10" spans="1:15" ht="17.25" customHeight="1" x14ac:dyDescent="0.25">
      <c r="A10" s="79"/>
      <c r="B10" s="79"/>
      <c r="C10" s="79"/>
      <c r="D10" s="79"/>
      <c r="E10" s="79"/>
      <c r="F10" s="75" t="s">
        <v>20</v>
      </c>
      <c r="G10" s="75"/>
      <c r="H10" s="13">
        <v>31.718000000000032</v>
      </c>
      <c r="I10" s="22">
        <v>11430.9</v>
      </c>
      <c r="J10" s="78"/>
      <c r="K10" s="78"/>
      <c r="L10" s="78"/>
      <c r="M10" s="78"/>
      <c r="N10" s="78"/>
    </row>
    <row r="11" spans="1:15" x14ac:dyDescent="0.25">
      <c r="A11" s="9"/>
      <c r="B11" s="9"/>
      <c r="C11" s="9"/>
      <c r="D11" s="9"/>
      <c r="E11" s="9"/>
      <c r="F11" s="29"/>
      <c r="G11" s="29"/>
      <c r="H11" s="14"/>
      <c r="I11" s="28"/>
      <c r="J11" s="8"/>
      <c r="K11" s="65"/>
      <c r="L11" s="65"/>
      <c r="M11" s="65"/>
      <c r="N11" s="65"/>
      <c r="O11" s="65"/>
    </row>
    <row r="12" spans="1:15" x14ac:dyDescent="0.25">
      <c r="A12" s="9"/>
      <c r="B12" s="9"/>
      <c r="C12" s="9"/>
      <c r="D12" s="9"/>
      <c r="E12" s="60"/>
      <c r="F12" s="60"/>
      <c r="G12" s="60"/>
      <c r="H12" s="14"/>
      <c r="I12" s="30"/>
      <c r="J12" s="8"/>
    </row>
    <row r="13" spans="1:15" ht="42" customHeight="1" x14ac:dyDescent="0.25">
      <c r="A13" s="15" t="s">
        <v>0</v>
      </c>
      <c r="B13" s="16" t="s">
        <v>23</v>
      </c>
      <c r="C13" s="16" t="s">
        <v>13</v>
      </c>
      <c r="D13" s="15" t="s">
        <v>1</v>
      </c>
      <c r="E13" s="17" t="s">
        <v>21</v>
      </c>
      <c r="F13" s="17" t="s">
        <v>24</v>
      </c>
      <c r="G13" s="17" t="s">
        <v>14</v>
      </c>
      <c r="H13" s="18" t="s">
        <v>5</v>
      </c>
      <c r="I13" s="19" t="s">
        <v>8</v>
      </c>
      <c r="J13" s="54"/>
      <c r="K13" s="25"/>
      <c r="L13" s="31"/>
      <c r="M13" s="32"/>
    </row>
    <row r="14" spans="1:15" x14ac:dyDescent="0.25">
      <c r="A14" s="64">
        <v>1</v>
      </c>
      <c r="B14" s="41">
        <v>2115522206</v>
      </c>
      <c r="C14" s="47">
        <v>44532</v>
      </c>
      <c r="D14" s="48">
        <v>67.8</v>
      </c>
      <c r="E14" s="53">
        <v>8.4760000000000009</v>
      </c>
      <c r="F14" s="53">
        <v>10.56</v>
      </c>
      <c r="G14" s="43">
        <v>2.0839999999999996</v>
      </c>
      <c r="H14" s="43">
        <v>0.1881287037766057</v>
      </c>
      <c r="I14" s="42">
        <v>2.2721287037766054</v>
      </c>
      <c r="J14" s="27"/>
      <c r="K14" s="55"/>
      <c r="M14" s="10"/>
    </row>
    <row r="15" spans="1:15" x14ac:dyDescent="0.25">
      <c r="A15" s="64">
        <v>2</v>
      </c>
      <c r="B15" s="41">
        <v>2115522214</v>
      </c>
      <c r="C15" s="47">
        <v>44532</v>
      </c>
      <c r="D15" s="48">
        <v>44.3</v>
      </c>
      <c r="E15" s="53">
        <v>3.742</v>
      </c>
      <c r="F15" s="53">
        <v>4.6779999999999999</v>
      </c>
      <c r="G15" s="43">
        <v>0.93599999999999994</v>
      </c>
      <c r="H15" s="43">
        <v>0.12292185217261994</v>
      </c>
      <c r="I15" s="42">
        <v>1.0589218521726198</v>
      </c>
      <c r="J15" s="27"/>
      <c r="K15" s="6"/>
      <c r="M15" s="10"/>
    </row>
    <row r="16" spans="1:15" x14ac:dyDescent="0.25">
      <c r="A16" s="64">
        <v>3</v>
      </c>
      <c r="B16" s="41">
        <v>2115522211</v>
      </c>
      <c r="C16" s="47">
        <v>44532</v>
      </c>
      <c r="D16" s="48">
        <v>46.7</v>
      </c>
      <c r="E16" s="53">
        <v>3.327</v>
      </c>
      <c r="F16" s="53">
        <v>3.9329999999999998</v>
      </c>
      <c r="G16" s="43">
        <v>0.60599999999999987</v>
      </c>
      <c r="H16" s="43">
        <v>0.12958127531515468</v>
      </c>
      <c r="I16" s="42">
        <v>0.73558127531515449</v>
      </c>
      <c r="J16" s="27"/>
      <c r="K16" s="6"/>
      <c r="M16" s="10"/>
    </row>
    <row r="17" spans="1:13" x14ac:dyDescent="0.25">
      <c r="A17" s="64">
        <v>4</v>
      </c>
      <c r="B17" s="41">
        <v>2115522213</v>
      </c>
      <c r="C17" s="47">
        <v>44532</v>
      </c>
      <c r="D17" s="48">
        <v>45</v>
      </c>
      <c r="E17" s="53">
        <v>1.6639999999999999</v>
      </c>
      <c r="F17" s="53">
        <v>1.847</v>
      </c>
      <c r="G17" s="43">
        <v>0.18300000000000005</v>
      </c>
      <c r="H17" s="43">
        <v>0.12486418392252591</v>
      </c>
      <c r="I17" s="42">
        <v>0.30786418392252596</v>
      </c>
      <c r="J17" s="27"/>
      <c r="K17" s="10"/>
      <c r="M17" s="10"/>
    </row>
    <row r="18" spans="1:13" x14ac:dyDescent="0.25">
      <c r="A18" s="20">
        <v>5</v>
      </c>
      <c r="B18" s="41">
        <v>2115522205</v>
      </c>
      <c r="C18" s="47">
        <v>44532</v>
      </c>
      <c r="D18" s="48">
        <v>46.3</v>
      </c>
      <c r="E18" s="53">
        <v>1.6080000000000001</v>
      </c>
      <c r="F18" s="53">
        <v>1.6180000000000001</v>
      </c>
      <c r="G18" s="43">
        <v>1.0000000000000009E-2</v>
      </c>
      <c r="H18" s="43">
        <v>0.12847137145806553</v>
      </c>
      <c r="I18" s="42">
        <v>0.13847137145806554</v>
      </c>
      <c r="J18" s="27"/>
      <c r="K18" s="6"/>
      <c r="M18" s="10"/>
    </row>
    <row r="19" spans="1:13" x14ac:dyDescent="0.25">
      <c r="A19" s="64">
        <v>6</v>
      </c>
      <c r="B19" s="41">
        <v>2115522212</v>
      </c>
      <c r="C19" s="47">
        <v>44532</v>
      </c>
      <c r="D19" s="48">
        <v>45.1</v>
      </c>
      <c r="E19" s="53">
        <v>3.0219999999999998</v>
      </c>
      <c r="F19" s="53">
        <v>3.44</v>
      </c>
      <c r="G19" s="43">
        <v>0.41800000000000015</v>
      </c>
      <c r="H19" s="43">
        <v>0.12514165988679821</v>
      </c>
      <c r="I19" s="42">
        <v>0.54314165988679841</v>
      </c>
      <c r="J19" s="27"/>
      <c r="K19" s="6"/>
      <c r="M19" s="10"/>
    </row>
    <row r="20" spans="1:13" x14ac:dyDescent="0.25">
      <c r="A20" s="64">
        <v>7</v>
      </c>
      <c r="B20" s="41">
        <v>2115522204</v>
      </c>
      <c r="C20" s="47">
        <v>44532</v>
      </c>
      <c r="D20" s="48">
        <v>67.599999999999994</v>
      </c>
      <c r="E20" s="53">
        <v>3.714</v>
      </c>
      <c r="F20" s="53">
        <v>3.9140000000000001</v>
      </c>
      <c r="G20" s="43">
        <v>1.7000000000000348E-2</v>
      </c>
      <c r="H20" s="43">
        <v>0.18757375184806113</v>
      </c>
      <c r="I20" s="42">
        <v>0.20457375184806148</v>
      </c>
      <c r="J20" s="27"/>
      <c r="K20" s="6"/>
      <c r="M20" s="10"/>
    </row>
    <row r="21" spans="1:13" x14ac:dyDescent="0.25">
      <c r="A21" s="64">
        <v>8</v>
      </c>
      <c r="B21" s="41">
        <v>2115522203</v>
      </c>
      <c r="C21" s="47">
        <v>44532</v>
      </c>
      <c r="D21" s="48">
        <v>44.8</v>
      </c>
      <c r="E21" s="53">
        <v>3.4359999999999999</v>
      </c>
      <c r="F21" s="53">
        <v>4.2569999999999997</v>
      </c>
      <c r="G21" s="43">
        <v>0.82099999999999973</v>
      </c>
      <c r="H21" s="43">
        <v>0.12430923199398135</v>
      </c>
      <c r="I21" s="42">
        <v>0.94530923199398109</v>
      </c>
      <c r="J21" s="27"/>
      <c r="K21" s="6"/>
      <c r="M21" s="10"/>
    </row>
    <row r="22" spans="1:13" x14ac:dyDescent="0.25">
      <c r="A22" s="64">
        <v>9</v>
      </c>
      <c r="B22" s="41">
        <v>2115523028</v>
      </c>
      <c r="C22" s="47">
        <v>44532</v>
      </c>
      <c r="D22" s="48">
        <v>47.4</v>
      </c>
      <c r="E22" s="53">
        <v>4.1269999999999998</v>
      </c>
      <c r="F22" s="53">
        <v>5.2690000000000001</v>
      </c>
      <c r="G22" s="43">
        <v>1.1420000000000003</v>
      </c>
      <c r="H22" s="43">
        <v>0.13152360706506064</v>
      </c>
      <c r="I22" s="42">
        <v>1.2735236070650611</v>
      </c>
      <c r="J22" s="27"/>
      <c r="K22" s="6"/>
      <c r="M22" s="10"/>
    </row>
    <row r="23" spans="1:13" x14ac:dyDescent="0.25">
      <c r="A23" s="64">
        <v>10</v>
      </c>
      <c r="B23" s="41">
        <v>2115523019</v>
      </c>
      <c r="C23" s="47">
        <v>44532</v>
      </c>
      <c r="D23" s="51">
        <v>45.2</v>
      </c>
      <c r="E23" s="53">
        <v>3.323</v>
      </c>
      <c r="F23" s="53">
        <v>3.8679999999999999</v>
      </c>
      <c r="G23" s="43">
        <v>0.54499999999999993</v>
      </c>
      <c r="H23" s="43">
        <v>0.12541913585107048</v>
      </c>
      <c r="I23" s="42">
        <v>0.67041913585107038</v>
      </c>
      <c r="J23" s="27"/>
      <c r="K23" s="6"/>
      <c r="M23" s="10"/>
    </row>
    <row r="24" spans="1:13" x14ac:dyDescent="0.25">
      <c r="A24" s="64">
        <v>11</v>
      </c>
      <c r="B24" s="41">
        <v>2115523020</v>
      </c>
      <c r="C24" s="47">
        <v>44532</v>
      </c>
      <c r="D24" s="48">
        <v>46.3</v>
      </c>
      <c r="E24" s="53">
        <v>2.16</v>
      </c>
      <c r="F24" s="53">
        <v>2.1909999999999998</v>
      </c>
      <c r="G24" s="43">
        <v>3.0999999999999694E-2</v>
      </c>
      <c r="H24" s="43">
        <v>0.12847137145806553</v>
      </c>
      <c r="I24" s="42">
        <v>0.15947137145806523</v>
      </c>
      <c r="J24" s="27"/>
      <c r="K24" s="6"/>
      <c r="M24" s="10"/>
    </row>
    <row r="25" spans="1:13" x14ac:dyDescent="0.25">
      <c r="A25" s="64">
        <v>12</v>
      </c>
      <c r="B25" s="41">
        <v>2115523027</v>
      </c>
      <c r="C25" s="47">
        <v>44532</v>
      </c>
      <c r="D25" s="48">
        <v>44.8</v>
      </c>
      <c r="E25" s="53">
        <v>3.7959999999999998</v>
      </c>
      <c r="F25" s="53">
        <v>4.3250000000000002</v>
      </c>
      <c r="G25" s="43">
        <v>0.52900000000000036</v>
      </c>
      <c r="H25" s="43">
        <v>0.12430923199398135</v>
      </c>
      <c r="I25" s="42">
        <v>0.65330923199398172</v>
      </c>
      <c r="J25" s="27"/>
      <c r="K25" s="6"/>
      <c r="M25" s="10"/>
    </row>
    <row r="26" spans="1:13" x14ac:dyDescent="0.25">
      <c r="A26" s="64">
        <v>13</v>
      </c>
      <c r="B26" s="41">
        <v>2115523018</v>
      </c>
      <c r="C26" s="47">
        <v>44532</v>
      </c>
      <c r="D26" s="48">
        <v>67.7</v>
      </c>
      <c r="E26" s="53">
        <v>3.2959999999999998</v>
      </c>
      <c r="F26" s="53">
        <v>4.0910000000000002</v>
      </c>
      <c r="G26" s="43">
        <v>0.79500000000000037</v>
      </c>
      <c r="H26" s="43">
        <v>0.18785122781233343</v>
      </c>
      <c r="I26" s="42">
        <v>0.98285122781233381</v>
      </c>
      <c r="J26" s="27"/>
      <c r="K26" s="6"/>
      <c r="M26" s="10"/>
    </row>
    <row r="27" spans="1:13" x14ac:dyDescent="0.25">
      <c r="A27" s="64">
        <v>14</v>
      </c>
      <c r="B27" s="41">
        <v>2115523017</v>
      </c>
      <c r="C27" s="47">
        <v>44532</v>
      </c>
      <c r="D27" s="48">
        <v>44.9</v>
      </c>
      <c r="E27" s="53">
        <v>2.0579999999999998</v>
      </c>
      <c r="F27" s="53">
        <v>2.198</v>
      </c>
      <c r="G27" s="43">
        <v>0.14000000000000012</v>
      </c>
      <c r="H27" s="43">
        <v>0.12458670795825363</v>
      </c>
      <c r="I27" s="42">
        <v>0.26458670795825379</v>
      </c>
      <c r="J27" s="27"/>
      <c r="K27" s="6"/>
      <c r="M27" s="10"/>
    </row>
    <row r="28" spans="1:13" x14ac:dyDescent="0.25">
      <c r="A28" s="64">
        <v>15</v>
      </c>
      <c r="B28" s="41">
        <v>2115523025</v>
      </c>
      <c r="C28" s="47">
        <v>44532</v>
      </c>
      <c r="D28" s="49">
        <v>47.3</v>
      </c>
      <c r="E28" s="53">
        <v>1.931</v>
      </c>
      <c r="F28" s="53">
        <v>1.931</v>
      </c>
      <c r="G28" s="43">
        <v>0</v>
      </c>
      <c r="H28" s="43">
        <v>0.13124613110078834</v>
      </c>
      <c r="I28" s="42">
        <v>0.13124613110078834</v>
      </c>
      <c r="J28" s="27"/>
      <c r="K28" s="6"/>
      <c r="M28" s="10"/>
    </row>
    <row r="29" spans="1:13" x14ac:dyDescent="0.25">
      <c r="A29" s="64">
        <v>16</v>
      </c>
      <c r="B29" s="41">
        <v>2115523015</v>
      </c>
      <c r="C29" s="47">
        <v>44532</v>
      </c>
      <c r="D29" s="48">
        <v>45</v>
      </c>
      <c r="E29" s="53">
        <v>3.58</v>
      </c>
      <c r="F29" s="53">
        <v>3.585</v>
      </c>
      <c r="G29" s="43">
        <v>4.9999999999998934E-3</v>
      </c>
      <c r="H29" s="43">
        <v>0.12486418392252591</v>
      </c>
      <c r="I29" s="42">
        <v>0.1298641839225258</v>
      </c>
      <c r="J29" s="27"/>
      <c r="K29" s="6"/>
      <c r="M29" s="10"/>
    </row>
    <row r="30" spans="1:13" x14ac:dyDescent="0.25">
      <c r="A30" s="64">
        <v>17</v>
      </c>
      <c r="B30" s="41">
        <v>2115523026</v>
      </c>
      <c r="C30" s="47">
        <v>44532</v>
      </c>
      <c r="D30" s="48">
        <v>46.2</v>
      </c>
      <c r="E30" s="53">
        <v>2.6379999999999999</v>
      </c>
      <c r="F30" s="53">
        <v>3.8959999999999999</v>
      </c>
      <c r="G30" s="43">
        <v>1.258</v>
      </c>
      <c r="H30" s="43">
        <v>0.12819389549379329</v>
      </c>
      <c r="I30" s="42">
        <v>1.3861938954937933</v>
      </c>
      <c r="J30" s="27"/>
      <c r="K30" s="6"/>
      <c r="M30" s="10"/>
    </row>
    <row r="31" spans="1:13" x14ac:dyDescent="0.25">
      <c r="A31" s="64">
        <v>18</v>
      </c>
      <c r="B31" s="41">
        <v>2115523023</v>
      </c>
      <c r="C31" s="47">
        <v>44532</v>
      </c>
      <c r="D31" s="48">
        <v>44.9</v>
      </c>
      <c r="E31" s="53">
        <v>2.8570000000000002</v>
      </c>
      <c r="F31" s="53">
        <v>3.0990000000000002</v>
      </c>
      <c r="G31" s="43">
        <v>0.24199999999999999</v>
      </c>
      <c r="H31" s="43">
        <v>0.12458670795825363</v>
      </c>
      <c r="I31" s="42">
        <v>0.36658670795825365</v>
      </c>
      <c r="J31" s="27"/>
      <c r="K31" s="6"/>
      <c r="M31" s="10"/>
    </row>
    <row r="32" spans="1:13" x14ac:dyDescent="0.25">
      <c r="A32" s="64">
        <v>19</v>
      </c>
      <c r="B32" s="44">
        <v>2115523024</v>
      </c>
      <c r="C32" s="47">
        <v>44532</v>
      </c>
      <c r="D32" s="50">
        <v>67.8</v>
      </c>
      <c r="E32" s="53">
        <v>5.2309999999999999</v>
      </c>
      <c r="F32" s="53">
        <v>6.1890000000000001</v>
      </c>
      <c r="G32" s="43">
        <v>0.95800000000000018</v>
      </c>
      <c r="H32" s="43">
        <v>0.1881287037766057</v>
      </c>
      <c r="I32" s="42">
        <v>1.1461287037766059</v>
      </c>
      <c r="J32" s="27"/>
      <c r="K32" s="6"/>
      <c r="M32" s="10"/>
    </row>
    <row r="33" spans="1:13" x14ac:dyDescent="0.25">
      <c r="A33" s="64">
        <v>20</v>
      </c>
      <c r="B33" s="44">
        <v>2115523016</v>
      </c>
      <c r="C33" s="47">
        <v>44532</v>
      </c>
      <c r="D33" s="48">
        <v>44.7</v>
      </c>
      <c r="E33" s="53">
        <v>3.9940000000000002</v>
      </c>
      <c r="F33" s="53">
        <v>4.9180000000000001</v>
      </c>
      <c r="G33" s="43">
        <v>0.92399999999999993</v>
      </c>
      <c r="H33" s="43">
        <v>0.12403175602970908</v>
      </c>
      <c r="I33" s="42">
        <v>1.048031756029709</v>
      </c>
      <c r="J33" s="27"/>
      <c r="K33" s="6"/>
      <c r="M33" s="10"/>
    </row>
    <row r="34" spans="1:13" x14ac:dyDescent="0.25">
      <c r="A34" s="64">
        <v>21</v>
      </c>
      <c r="B34" s="44">
        <v>2115523014</v>
      </c>
      <c r="C34" s="47">
        <v>44532</v>
      </c>
      <c r="D34" s="49">
        <v>47.4</v>
      </c>
      <c r="E34" s="53">
        <v>3.8149999999999999</v>
      </c>
      <c r="F34" s="53">
        <v>4.5670000000000002</v>
      </c>
      <c r="G34" s="43">
        <v>0.75200000000000022</v>
      </c>
      <c r="H34" s="43">
        <v>0.13152360706506064</v>
      </c>
      <c r="I34" s="42">
        <v>0.88352360706506083</v>
      </c>
      <c r="J34" s="27"/>
      <c r="K34" s="6"/>
      <c r="M34" s="10"/>
    </row>
    <row r="35" spans="1:13" x14ac:dyDescent="0.25">
      <c r="A35" s="64">
        <v>22</v>
      </c>
      <c r="B35" s="44">
        <v>2115523013</v>
      </c>
      <c r="C35" s="47">
        <v>44532</v>
      </c>
      <c r="D35" s="48">
        <v>45.1</v>
      </c>
      <c r="E35" s="53">
        <v>3.2519999999999998</v>
      </c>
      <c r="F35" s="53">
        <v>4.0629999999999997</v>
      </c>
      <c r="G35" s="43">
        <v>0.81099999999999994</v>
      </c>
      <c r="H35" s="43">
        <v>0.12514165988679821</v>
      </c>
      <c r="I35" s="42">
        <v>0.93614165988679821</v>
      </c>
      <c r="J35" s="27"/>
      <c r="K35" s="6"/>
      <c r="M35" s="10"/>
    </row>
    <row r="36" spans="1:13" x14ac:dyDescent="0.25">
      <c r="A36" s="64">
        <v>23</v>
      </c>
      <c r="B36" s="44">
        <v>2115523021</v>
      </c>
      <c r="C36" s="47">
        <v>44532</v>
      </c>
      <c r="D36" s="49">
        <v>46.5</v>
      </c>
      <c r="E36" s="53">
        <v>2.173</v>
      </c>
      <c r="F36" s="53">
        <v>3.1480000000000001</v>
      </c>
      <c r="G36" s="43">
        <v>0.97500000000000009</v>
      </c>
      <c r="H36" s="43">
        <v>0.1290263233866101</v>
      </c>
      <c r="I36" s="42">
        <v>1.1040263233866101</v>
      </c>
      <c r="J36" s="27"/>
      <c r="K36" s="6"/>
      <c r="M36" s="10"/>
    </row>
    <row r="37" spans="1:13" x14ac:dyDescent="0.25">
      <c r="A37" s="64">
        <v>24</v>
      </c>
      <c r="B37" s="44">
        <v>2115523022</v>
      </c>
      <c r="C37" s="47">
        <v>44532</v>
      </c>
      <c r="D37" s="48">
        <v>44.8</v>
      </c>
      <c r="E37" s="53">
        <v>3.359</v>
      </c>
      <c r="F37" s="53">
        <v>3.8359999999999999</v>
      </c>
      <c r="G37" s="43">
        <v>0.47699999999999987</v>
      </c>
      <c r="H37" s="43">
        <v>0.12430923199398135</v>
      </c>
      <c r="I37" s="42">
        <v>0.60130923199398123</v>
      </c>
      <c r="J37" s="27"/>
      <c r="K37" s="6"/>
      <c r="M37" s="10"/>
    </row>
    <row r="38" spans="1:13" x14ac:dyDescent="0.25">
      <c r="A38" s="64">
        <v>25</v>
      </c>
      <c r="B38" s="41">
        <v>2115522209</v>
      </c>
      <c r="C38" s="47">
        <v>44532</v>
      </c>
      <c r="D38" s="48">
        <v>67.8</v>
      </c>
      <c r="E38" s="53">
        <v>3.1960000000000002</v>
      </c>
      <c r="F38" s="53">
        <v>3.3559999999999999</v>
      </c>
      <c r="G38" s="43">
        <v>0.1599999999999997</v>
      </c>
      <c r="H38" s="43">
        <v>0.1881287037766057</v>
      </c>
      <c r="I38" s="42">
        <v>0.34812870377660543</v>
      </c>
      <c r="J38" s="27"/>
      <c r="L38" s="6"/>
      <c r="M38" s="10"/>
    </row>
    <row r="39" spans="1:13" x14ac:dyDescent="0.25">
      <c r="A39" s="64">
        <v>26</v>
      </c>
      <c r="B39" s="41">
        <v>2115522201</v>
      </c>
      <c r="C39" s="47">
        <v>44532</v>
      </c>
      <c r="D39" s="48">
        <v>44.7</v>
      </c>
      <c r="E39" s="53">
        <v>2.141</v>
      </c>
      <c r="F39" s="53">
        <v>2.4820000000000002</v>
      </c>
      <c r="G39" s="43">
        <v>0.34100000000000019</v>
      </c>
      <c r="H39" s="43">
        <v>0.12403175602970908</v>
      </c>
      <c r="I39" s="42">
        <v>0.46503175602970925</v>
      </c>
      <c r="J39" s="27"/>
      <c r="K39" s="6"/>
      <c r="M39" s="10"/>
    </row>
    <row r="40" spans="1:13" x14ac:dyDescent="0.25">
      <c r="A40" s="64">
        <v>27</v>
      </c>
      <c r="B40" s="41">
        <v>2115522210</v>
      </c>
      <c r="C40" s="47">
        <v>44532</v>
      </c>
      <c r="D40" s="48">
        <v>47</v>
      </c>
      <c r="E40" s="53">
        <v>2.2160000000000002</v>
      </c>
      <c r="F40" s="53">
        <v>2.367</v>
      </c>
      <c r="G40" s="43">
        <v>0.1509999999999998</v>
      </c>
      <c r="H40" s="43">
        <v>0.13041370320797152</v>
      </c>
      <c r="I40" s="42">
        <v>0.28141370320797132</v>
      </c>
      <c r="J40" s="27"/>
      <c r="K40" s="6"/>
      <c r="M40" s="10"/>
    </row>
    <row r="41" spans="1:13" x14ac:dyDescent="0.25">
      <c r="A41" s="64">
        <v>28</v>
      </c>
      <c r="B41" s="41">
        <v>2115522208</v>
      </c>
      <c r="C41" s="47">
        <v>44532</v>
      </c>
      <c r="D41" s="48">
        <v>45.4</v>
      </c>
      <c r="E41" s="53">
        <v>1.8819999999999999</v>
      </c>
      <c r="F41" s="53">
        <v>1.8819999999999999</v>
      </c>
      <c r="G41" s="43">
        <v>0</v>
      </c>
      <c r="H41" s="43">
        <v>0.12597408777961502</v>
      </c>
      <c r="I41" s="42">
        <v>0.12597408777961502</v>
      </c>
      <c r="J41" s="27"/>
      <c r="K41" s="6"/>
      <c r="M41" s="10"/>
    </row>
    <row r="42" spans="1:13" x14ac:dyDescent="0.25">
      <c r="A42" s="64">
        <v>29</v>
      </c>
      <c r="B42" s="41">
        <v>2115522202</v>
      </c>
      <c r="C42" s="47">
        <v>44532</v>
      </c>
      <c r="D42" s="51">
        <v>46.4</v>
      </c>
      <c r="E42" s="53">
        <v>1.7649999999999999</v>
      </c>
      <c r="F42" s="53">
        <v>1.7649999999999999</v>
      </c>
      <c r="G42" s="43">
        <v>0</v>
      </c>
      <c r="H42" s="43">
        <v>0.12874884742233783</v>
      </c>
      <c r="I42" s="42">
        <v>0.12874884742233783</v>
      </c>
      <c r="J42" s="27"/>
      <c r="L42" s="6"/>
      <c r="M42" s="10"/>
    </row>
    <row r="43" spans="1:13" x14ac:dyDescent="0.25">
      <c r="A43" s="64">
        <v>30</v>
      </c>
      <c r="B43" s="41">
        <v>2115522207</v>
      </c>
      <c r="C43" s="47">
        <v>44532</v>
      </c>
      <c r="D43" s="48">
        <v>44.5</v>
      </c>
      <c r="E43" s="53">
        <v>3.351</v>
      </c>
      <c r="F43" s="53">
        <v>4.2030000000000003</v>
      </c>
      <c r="G43" s="43">
        <v>0.85200000000000031</v>
      </c>
      <c r="H43" s="43">
        <v>0.12347680410116452</v>
      </c>
      <c r="I43" s="42">
        <v>0.97547680410116477</v>
      </c>
      <c r="J43" s="27"/>
      <c r="K43" s="6"/>
      <c r="M43" s="10"/>
    </row>
    <row r="44" spans="1:13" x14ac:dyDescent="0.25">
      <c r="A44" s="64">
        <v>31</v>
      </c>
      <c r="B44" s="41">
        <v>2115522081</v>
      </c>
      <c r="C44" s="47">
        <v>44532</v>
      </c>
      <c r="D44" s="49">
        <v>67.900000000000006</v>
      </c>
      <c r="E44" s="53">
        <v>4.6680000000000001</v>
      </c>
      <c r="F44" s="53">
        <v>5.5730000000000004</v>
      </c>
      <c r="G44" s="43">
        <v>0.90500000000000025</v>
      </c>
      <c r="H44" s="43">
        <v>0.188406179740878</v>
      </c>
      <c r="I44" s="42">
        <v>1.0934061797408783</v>
      </c>
      <c r="J44" s="27"/>
      <c r="K44" s="6"/>
      <c r="M44" s="10"/>
    </row>
    <row r="45" spans="1:13" x14ac:dyDescent="0.25">
      <c r="A45" s="64">
        <v>32</v>
      </c>
      <c r="B45" s="41">
        <v>2115522079</v>
      </c>
      <c r="C45" s="47">
        <v>44532</v>
      </c>
      <c r="D45" s="49">
        <v>44.6</v>
      </c>
      <c r="E45" s="53">
        <v>2.597</v>
      </c>
      <c r="F45" s="53">
        <v>3.347</v>
      </c>
      <c r="G45" s="43">
        <v>0.75</v>
      </c>
      <c r="H45" s="43">
        <v>0.1237542800654368</v>
      </c>
      <c r="I45" s="42">
        <v>0.87375428006543676</v>
      </c>
      <c r="J45" s="27"/>
      <c r="K45" s="6"/>
      <c r="M45" s="10"/>
    </row>
    <row r="46" spans="1:13" x14ac:dyDescent="0.25">
      <c r="A46" s="64">
        <v>33</v>
      </c>
      <c r="B46" s="41">
        <v>2115522083</v>
      </c>
      <c r="C46" s="47">
        <v>44532</v>
      </c>
      <c r="D46" s="49">
        <v>47.2</v>
      </c>
      <c r="E46" s="53">
        <v>2.8620000000000001</v>
      </c>
      <c r="F46" s="53">
        <v>4.2050000000000001</v>
      </c>
      <c r="G46" s="43">
        <v>1.343</v>
      </c>
      <c r="H46" s="43">
        <v>0.13096865513651607</v>
      </c>
      <c r="I46" s="42">
        <v>1.4739686551365161</v>
      </c>
      <c r="J46" s="27"/>
      <c r="K46" s="6"/>
      <c r="M46" s="10"/>
    </row>
    <row r="47" spans="1:13" x14ac:dyDescent="0.25">
      <c r="A47" s="64">
        <v>34</v>
      </c>
      <c r="B47" s="41">
        <v>2115522200</v>
      </c>
      <c r="C47" s="47">
        <v>44532</v>
      </c>
      <c r="D47" s="48">
        <v>44.8</v>
      </c>
      <c r="E47" s="53">
        <v>3.6859999999999999</v>
      </c>
      <c r="F47" s="53">
        <v>4.2489999999999997</v>
      </c>
      <c r="G47" s="43">
        <v>0.56299999999999972</v>
      </c>
      <c r="H47" s="43">
        <v>0.12430923199398135</v>
      </c>
      <c r="I47" s="42">
        <v>0.68730923199398108</v>
      </c>
      <c r="J47" s="27"/>
      <c r="K47" s="6"/>
      <c r="M47" s="10"/>
    </row>
    <row r="48" spans="1:13" x14ac:dyDescent="0.25">
      <c r="A48" s="64">
        <v>35</v>
      </c>
      <c r="B48" s="46">
        <v>2115522085</v>
      </c>
      <c r="C48" s="47">
        <v>44532</v>
      </c>
      <c r="D48" s="48">
        <v>46.5</v>
      </c>
      <c r="E48" s="53">
        <v>2.2240000000000002</v>
      </c>
      <c r="F48" s="53">
        <v>2.2250000000000001</v>
      </c>
      <c r="G48" s="43">
        <v>9.9999999999988987E-4</v>
      </c>
      <c r="H48" s="43">
        <v>0.1290263233866101</v>
      </c>
      <c r="I48" s="42">
        <v>0.13002632338660999</v>
      </c>
      <c r="J48" s="27"/>
      <c r="K48" s="6"/>
      <c r="M48" s="10"/>
    </row>
    <row r="49" spans="1:13" x14ac:dyDescent="0.25">
      <c r="A49" s="64">
        <v>36</v>
      </c>
      <c r="B49" s="41">
        <v>2115522199</v>
      </c>
      <c r="C49" s="47">
        <v>44532</v>
      </c>
      <c r="D49" s="48">
        <v>44.1</v>
      </c>
      <c r="E49" s="53">
        <v>3.089</v>
      </c>
      <c r="F49" s="53">
        <v>4.0170000000000003</v>
      </c>
      <c r="G49" s="43">
        <v>0.92800000000000038</v>
      </c>
      <c r="H49" s="43">
        <v>0.1223669002440754</v>
      </c>
      <c r="I49" s="42">
        <v>1.0503669002440759</v>
      </c>
      <c r="J49" s="27"/>
      <c r="K49" s="6"/>
      <c r="M49" s="10"/>
    </row>
    <row r="50" spans="1:13" x14ac:dyDescent="0.25">
      <c r="A50" s="20">
        <v>37</v>
      </c>
      <c r="B50" s="41">
        <v>2115522078</v>
      </c>
      <c r="C50" s="47">
        <v>44532</v>
      </c>
      <c r="D50" s="49">
        <v>67.599999999999994</v>
      </c>
      <c r="E50" s="53">
        <v>4.3330000000000002</v>
      </c>
      <c r="F50" s="53">
        <v>5.085</v>
      </c>
      <c r="G50" s="43">
        <v>0.75199999999999978</v>
      </c>
      <c r="H50" s="43">
        <v>0.18757375184806113</v>
      </c>
      <c r="I50" s="42">
        <v>0.93957375184806091</v>
      </c>
      <c r="J50" s="27"/>
      <c r="K50" s="6"/>
      <c r="M50" s="10"/>
    </row>
    <row r="51" spans="1:13" x14ac:dyDescent="0.25">
      <c r="A51" s="64">
        <v>38</v>
      </c>
      <c r="B51" s="45">
        <v>2115522076</v>
      </c>
      <c r="C51" s="47">
        <v>44532</v>
      </c>
      <c r="D51" s="49">
        <v>44.7</v>
      </c>
      <c r="E51" s="53">
        <v>2.0910000000000002</v>
      </c>
      <c r="F51" s="53">
        <v>2.1589999999999998</v>
      </c>
      <c r="G51" s="43">
        <v>6.7999999999999616E-2</v>
      </c>
      <c r="H51" s="43">
        <v>0.12403175602970908</v>
      </c>
      <c r="I51" s="42">
        <v>0.19203175602970868</v>
      </c>
      <c r="J51" s="27"/>
      <c r="K51" s="6"/>
      <c r="M51" s="10"/>
    </row>
    <row r="52" spans="1:13" x14ac:dyDescent="0.25">
      <c r="A52" s="64">
        <v>39</v>
      </c>
      <c r="B52" s="41">
        <v>2115522086</v>
      </c>
      <c r="C52" s="47">
        <v>44532</v>
      </c>
      <c r="D52" s="48">
        <v>47.1</v>
      </c>
      <c r="E52" s="53">
        <v>2.1970000000000001</v>
      </c>
      <c r="F52" s="53">
        <v>2.4420000000000002</v>
      </c>
      <c r="G52" s="43">
        <v>0.24500000000000011</v>
      </c>
      <c r="H52" s="43">
        <v>0.13069117917224379</v>
      </c>
      <c r="I52" s="42">
        <v>0.37569117917224393</v>
      </c>
      <c r="J52" s="27"/>
      <c r="K52" s="6"/>
      <c r="M52" s="10"/>
    </row>
    <row r="53" spans="1:13" x14ac:dyDescent="0.25">
      <c r="A53" s="64">
        <v>40</v>
      </c>
      <c r="B53" s="41">
        <v>2115522082</v>
      </c>
      <c r="C53" s="47">
        <v>44532</v>
      </c>
      <c r="D53" s="48">
        <v>45.3</v>
      </c>
      <c r="E53" s="53">
        <v>1.794</v>
      </c>
      <c r="F53" s="53">
        <v>1.8</v>
      </c>
      <c r="G53" s="43">
        <v>6.0000000000000053E-3</v>
      </c>
      <c r="H53" s="43">
        <v>0.12569661181534275</v>
      </c>
      <c r="I53" s="42">
        <v>0.13169661181534276</v>
      </c>
      <c r="J53" s="27"/>
      <c r="K53" s="6"/>
      <c r="M53" s="10"/>
    </row>
    <row r="54" spans="1:13" x14ac:dyDescent="0.25">
      <c r="A54" s="64">
        <v>41</v>
      </c>
      <c r="B54" s="41">
        <v>2115522080</v>
      </c>
      <c r="C54" s="47">
        <v>44532</v>
      </c>
      <c r="D54" s="49">
        <v>46.6</v>
      </c>
      <c r="E54" s="53">
        <v>2.145</v>
      </c>
      <c r="F54" s="53">
        <v>2.5990000000000002</v>
      </c>
      <c r="G54" s="43">
        <v>0.45400000000000018</v>
      </c>
      <c r="H54" s="43">
        <v>0.1293037993508824</v>
      </c>
      <c r="I54" s="42">
        <v>0.58330379935088261</v>
      </c>
      <c r="J54" s="27"/>
      <c r="K54" s="6"/>
      <c r="M54" s="10"/>
    </row>
    <row r="55" spans="1:13" x14ac:dyDescent="0.25">
      <c r="A55" s="64">
        <v>42</v>
      </c>
      <c r="B55" s="41">
        <v>2115522084</v>
      </c>
      <c r="C55" s="47">
        <v>44532</v>
      </c>
      <c r="D55" s="48">
        <v>44.4</v>
      </c>
      <c r="E55" s="53">
        <v>3.4590000000000001</v>
      </c>
      <c r="F55" s="53">
        <v>3.931</v>
      </c>
      <c r="G55" s="43">
        <v>0.47199999999999998</v>
      </c>
      <c r="H55" s="43">
        <v>0.12319932813689223</v>
      </c>
      <c r="I55" s="42">
        <v>0.59519932813689225</v>
      </c>
      <c r="J55" s="27"/>
      <c r="K55" s="6"/>
      <c r="M55" s="10"/>
    </row>
    <row r="56" spans="1:13" x14ac:dyDescent="0.25">
      <c r="A56" s="64">
        <v>43</v>
      </c>
      <c r="B56" s="41">
        <v>2115522227</v>
      </c>
      <c r="C56" s="47">
        <v>44532</v>
      </c>
      <c r="D56" s="48">
        <v>67.8</v>
      </c>
      <c r="E56" s="53">
        <v>4.18</v>
      </c>
      <c r="F56" s="53">
        <v>4.9480000000000004</v>
      </c>
      <c r="G56" s="43">
        <v>0.76800000000000068</v>
      </c>
      <c r="H56" s="43">
        <v>0.1881287037766057</v>
      </c>
      <c r="I56" s="42">
        <v>0.95612870377660641</v>
      </c>
      <c r="J56" s="27"/>
      <c r="K56" s="6"/>
      <c r="M56" s="10"/>
    </row>
    <row r="57" spans="1:13" x14ac:dyDescent="0.25">
      <c r="A57" s="64">
        <v>44</v>
      </c>
      <c r="B57" s="41">
        <v>2115522229</v>
      </c>
      <c r="C57" s="47">
        <v>44532</v>
      </c>
      <c r="D57" s="48">
        <v>44.8</v>
      </c>
      <c r="E57" s="53">
        <v>1.93</v>
      </c>
      <c r="F57" s="53">
        <v>1.954</v>
      </c>
      <c r="G57" s="43">
        <v>2.4000000000000021E-2</v>
      </c>
      <c r="H57" s="43">
        <v>0.12430923199398135</v>
      </c>
      <c r="I57" s="42">
        <v>0.14830923199398138</v>
      </c>
      <c r="J57" s="27"/>
      <c r="K57" s="6"/>
      <c r="M57" s="10"/>
    </row>
    <row r="58" spans="1:13" x14ac:dyDescent="0.25">
      <c r="A58" s="64">
        <v>45</v>
      </c>
      <c r="B58" s="41">
        <v>2115522219</v>
      </c>
      <c r="C58" s="47">
        <v>44532</v>
      </c>
      <c r="D58" s="48">
        <v>46.9</v>
      </c>
      <c r="E58" s="53">
        <v>3.0710000000000002</v>
      </c>
      <c r="F58" s="53">
        <v>3.629</v>
      </c>
      <c r="G58" s="43">
        <v>0.55799999999999983</v>
      </c>
      <c r="H58" s="43">
        <v>0.13013622724369922</v>
      </c>
      <c r="I58" s="42">
        <v>0.68813622724369905</v>
      </c>
      <c r="J58" s="27"/>
      <c r="K58" s="6"/>
      <c r="M58" s="10"/>
    </row>
    <row r="59" spans="1:13" x14ac:dyDescent="0.25">
      <c r="A59" s="64">
        <v>46</v>
      </c>
      <c r="B59" s="41">
        <v>2115522221</v>
      </c>
      <c r="C59" s="47">
        <v>44532</v>
      </c>
      <c r="D59" s="48">
        <v>45</v>
      </c>
      <c r="E59" s="53">
        <v>1.9159999999999999</v>
      </c>
      <c r="F59" s="53">
        <v>1.921</v>
      </c>
      <c r="G59" s="43">
        <v>5.0000000000001155E-3</v>
      </c>
      <c r="H59" s="43">
        <v>0.12486418392252591</v>
      </c>
      <c r="I59" s="42">
        <v>0.12986418392252602</v>
      </c>
      <c r="J59" s="27"/>
      <c r="K59" s="6"/>
      <c r="M59" s="10"/>
    </row>
    <row r="60" spans="1:13" x14ac:dyDescent="0.25">
      <c r="A60" s="64">
        <v>47</v>
      </c>
      <c r="B60" s="41">
        <v>2115522230</v>
      </c>
      <c r="C60" s="47">
        <v>44532</v>
      </c>
      <c r="D60" s="48">
        <v>46.3</v>
      </c>
      <c r="E60" s="53">
        <v>2.0840000000000001</v>
      </c>
      <c r="F60" s="53">
        <v>2.1030000000000002</v>
      </c>
      <c r="G60" s="43">
        <v>1.9000000000000128E-2</v>
      </c>
      <c r="H60" s="43">
        <v>0.12847137145806553</v>
      </c>
      <c r="I60" s="42">
        <v>0.14747137145806566</v>
      </c>
      <c r="J60" s="27"/>
      <c r="K60" s="6"/>
      <c r="M60" s="10"/>
    </row>
    <row r="61" spans="1:13" x14ac:dyDescent="0.25">
      <c r="A61" s="64">
        <v>48</v>
      </c>
      <c r="B61" s="41">
        <v>2115522222</v>
      </c>
      <c r="C61" s="47">
        <v>44532</v>
      </c>
      <c r="D61" s="48">
        <v>44.7</v>
      </c>
      <c r="E61" s="53">
        <v>2.15</v>
      </c>
      <c r="F61" s="53">
        <v>2.1840000000000002</v>
      </c>
      <c r="G61" s="43">
        <v>3.4000000000000252E-2</v>
      </c>
      <c r="H61" s="43">
        <v>0.12403175602970908</v>
      </c>
      <c r="I61" s="42">
        <v>0.15803175602970931</v>
      </c>
      <c r="J61" s="27"/>
      <c r="K61" s="6"/>
      <c r="M61" s="10"/>
    </row>
    <row r="62" spans="1:13" x14ac:dyDescent="0.25">
      <c r="A62" s="64">
        <v>49</v>
      </c>
      <c r="B62" s="41">
        <v>2115522218</v>
      </c>
      <c r="C62" s="47">
        <v>44532</v>
      </c>
      <c r="D62" s="48">
        <v>67.2</v>
      </c>
      <c r="E62" s="53">
        <v>3.2709999999999999</v>
      </c>
      <c r="F62" s="53">
        <v>3.2959999999999998</v>
      </c>
      <c r="G62" s="43">
        <v>2.4999999999999911E-2</v>
      </c>
      <c r="H62" s="43">
        <v>0.18646384799097204</v>
      </c>
      <c r="I62" s="42">
        <v>0.21146384799097195</v>
      </c>
      <c r="J62" s="27"/>
      <c r="K62" s="6"/>
      <c r="M62" s="10"/>
    </row>
    <row r="63" spans="1:13" x14ac:dyDescent="0.25">
      <c r="A63" s="64">
        <v>50</v>
      </c>
      <c r="B63" s="41">
        <v>2115522226</v>
      </c>
      <c r="C63" s="47">
        <v>44532</v>
      </c>
      <c r="D63" s="51">
        <v>44.7</v>
      </c>
      <c r="E63" s="53">
        <v>1.9390000000000001</v>
      </c>
      <c r="F63" s="53">
        <v>1.9830000000000001</v>
      </c>
      <c r="G63" s="43">
        <v>4.4000000000000039E-2</v>
      </c>
      <c r="H63" s="43">
        <v>0.12403175602970908</v>
      </c>
      <c r="I63" s="42">
        <v>0.1680317560297091</v>
      </c>
      <c r="J63" s="27"/>
      <c r="K63" s="6"/>
      <c r="M63" s="10"/>
    </row>
    <row r="64" spans="1:13" x14ac:dyDescent="0.25">
      <c r="A64" s="64">
        <v>51</v>
      </c>
      <c r="B64" s="41">
        <v>2115522225</v>
      </c>
      <c r="C64" s="47">
        <v>44532</v>
      </c>
      <c r="D64" s="48">
        <v>47.1</v>
      </c>
      <c r="E64" s="53">
        <v>2.1589999999999998</v>
      </c>
      <c r="F64" s="53">
        <v>2.1589999999999998</v>
      </c>
      <c r="G64" s="43">
        <v>0</v>
      </c>
      <c r="H64" s="43">
        <v>0.13069117917224379</v>
      </c>
      <c r="I64" s="42">
        <v>0.13069117917224379</v>
      </c>
      <c r="J64" s="27"/>
      <c r="K64" s="6"/>
      <c r="M64" s="10"/>
    </row>
    <row r="65" spans="1:14" x14ac:dyDescent="0.25">
      <c r="A65" s="64">
        <v>52</v>
      </c>
      <c r="B65" s="41">
        <v>2115522220</v>
      </c>
      <c r="C65" s="47">
        <v>44532</v>
      </c>
      <c r="D65" s="48">
        <v>44.6</v>
      </c>
      <c r="E65" s="53">
        <v>1.8759999999999999</v>
      </c>
      <c r="F65" s="53">
        <v>1.8759999999999999</v>
      </c>
      <c r="G65" s="43">
        <v>0</v>
      </c>
      <c r="H65" s="43">
        <v>0.1237542800654368</v>
      </c>
      <c r="I65" s="42">
        <v>0.1237542800654368</v>
      </c>
      <c r="J65" s="27"/>
      <c r="K65" s="6"/>
      <c r="M65" s="10"/>
    </row>
    <row r="66" spans="1:14" x14ac:dyDescent="0.25">
      <c r="A66" s="64">
        <v>53</v>
      </c>
      <c r="B66" s="41">
        <v>2115522228</v>
      </c>
      <c r="C66" s="47">
        <v>44532</v>
      </c>
      <c r="D66" s="50">
        <v>46.3</v>
      </c>
      <c r="E66" s="53">
        <v>2.194</v>
      </c>
      <c r="F66" s="53">
        <v>2.3029999999999999</v>
      </c>
      <c r="G66" s="43">
        <v>0.10899999999999999</v>
      </c>
      <c r="H66" s="43">
        <v>0.12847137145806553</v>
      </c>
      <c r="I66" s="42">
        <v>0.23747137145806552</v>
      </c>
      <c r="J66" s="27"/>
      <c r="L66" s="1"/>
      <c r="N66" s="1"/>
    </row>
    <row r="67" spans="1:14" x14ac:dyDescent="0.25">
      <c r="A67" s="64">
        <v>54</v>
      </c>
      <c r="B67" s="41">
        <v>2115522217</v>
      </c>
      <c r="C67" s="47">
        <v>44532</v>
      </c>
      <c r="D67" s="48">
        <v>44.8</v>
      </c>
      <c r="E67" s="53">
        <v>2.0990000000000002</v>
      </c>
      <c r="F67" s="53">
        <v>2.4489999999999998</v>
      </c>
      <c r="G67" s="43">
        <v>0.34999999999999964</v>
      </c>
      <c r="H67" s="43">
        <v>0.12430923199398135</v>
      </c>
      <c r="I67" s="42">
        <v>0.47430923199398101</v>
      </c>
      <c r="J67" s="27"/>
      <c r="L67" s="1"/>
      <c r="M67" s="10"/>
    </row>
    <row r="68" spans="1:14" x14ac:dyDescent="0.25">
      <c r="A68" s="64">
        <v>55</v>
      </c>
      <c r="B68" s="41">
        <v>2115522128</v>
      </c>
      <c r="C68" s="47">
        <v>44532</v>
      </c>
      <c r="D68" s="49">
        <v>67.5</v>
      </c>
      <c r="E68" s="53">
        <v>4.6130000000000004</v>
      </c>
      <c r="F68" s="53">
        <v>5.2460000000000004</v>
      </c>
      <c r="G68" s="43">
        <v>0.63300000000000001</v>
      </c>
      <c r="H68" s="43">
        <v>0.18729627588378886</v>
      </c>
      <c r="I68" s="42">
        <v>0.82029627588378884</v>
      </c>
      <c r="J68" s="27"/>
      <c r="K68" s="6"/>
      <c r="M68" s="10"/>
    </row>
    <row r="69" spans="1:14" x14ac:dyDescent="0.25">
      <c r="A69" s="64">
        <v>56</v>
      </c>
      <c r="B69" s="41">
        <v>2115522127</v>
      </c>
      <c r="C69" s="47">
        <v>44532</v>
      </c>
      <c r="D69" s="48">
        <v>45</v>
      </c>
      <c r="E69" s="53">
        <v>3.351</v>
      </c>
      <c r="F69" s="53">
        <v>4.03</v>
      </c>
      <c r="G69" s="43">
        <v>0.67900000000000027</v>
      </c>
      <c r="H69" s="43">
        <v>0.12486418392252591</v>
      </c>
      <c r="I69" s="42">
        <v>0.80386418392252623</v>
      </c>
      <c r="J69" s="27"/>
      <c r="K69" s="6"/>
      <c r="M69" s="10"/>
    </row>
    <row r="70" spans="1:14" x14ac:dyDescent="0.25">
      <c r="A70" s="20">
        <v>57</v>
      </c>
      <c r="B70" s="41">
        <v>2115522223</v>
      </c>
      <c r="C70" s="47">
        <v>44532</v>
      </c>
      <c r="D70" s="48">
        <v>46.9</v>
      </c>
      <c r="E70" s="53">
        <v>2.8490000000000002</v>
      </c>
      <c r="F70" s="53">
        <v>3.3410000000000002</v>
      </c>
      <c r="G70" s="43">
        <v>0.49199999999999999</v>
      </c>
      <c r="H70" s="43">
        <v>0.13013622724369922</v>
      </c>
      <c r="I70" s="42">
        <v>0.62213622724369921</v>
      </c>
      <c r="J70" s="27"/>
      <c r="K70" s="6"/>
      <c r="M70" s="10"/>
    </row>
    <row r="71" spans="1:14" x14ac:dyDescent="0.25">
      <c r="A71" s="64">
        <v>58</v>
      </c>
      <c r="B71" s="41">
        <v>2115522224</v>
      </c>
      <c r="C71" s="47">
        <v>44532</v>
      </c>
      <c r="D71" s="48">
        <v>45</v>
      </c>
      <c r="E71" s="53">
        <v>1.706</v>
      </c>
      <c r="F71" s="53">
        <v>1.706</v>
      </c>
      <c r="G71" s="43">
        <v>0</v>
      </c>
      <c r="H71" s="43">
        <v>0.12486418392252591</v>
      </c>
      <c r="I71" s="42">
        <v>0.12486418392252591</v>
      </c>
      <c r="J71" s="27"/>
      <c r="K71" s="6"/>
      <c r="M71" s="10"/>
    </row>
    <row r="72" spans="1:14" x14ac:dyDescent="0.25">
      <c r="A72" s="64">
        <v>59</v>
      </c>
      <c r="B72" s="41">
        <v>2115522215</v>
      </c>
      <c r="C72" s="47">
        <v>44532</v>
      </c>
      <c r="D72" s="48">
        <v>46.5</v>
      </c>
      <c r="E72" s="53">
        <v>1.925</v>
      </c>
      <c r="F72" s="53">
        <v>2.3959999999999999</v>
      </c>
      <c r="G72" s="43">
        <v>0.47099999999999986</v>
      </c>
      <c r="H72" s="43">
        <v>0.1290263233866101</v>
      </c>
      <c r="I72" s="42">
        <v>0.60002632338660999</v>
      </c>
      <c r="J72" s="27"/>
      <c r="K72" s="6"/>
      <c r="M72" s="10"/>
    </row>
    <row r="73" spans="1:14" x14ac:dyDescent="0.25">
      <c r="A73" s="64">
        <v>60</v>
      </c>
      <c r="B73" s="41">
        <v>2115522216</v>
      </c>
      <c r="C73" s="47">
        <v>44532</v>
      </c>
      <c r="D73" s="49">
        <v>44.4</v>
      </c>
      <c r="E73" s="53">
        <v>2.5249999999999999</v>
      </c>
      <c r="F73" s="53">
        <v>3.5910000000000002</v>
      </c>
      <c r="G73" s="43">
        <v>1.0660000000000003</v>
      </c>
      <c r="H73" s="43">
        <v>0.12319932813689223</v>
      </c>
      <c r="I73" s="42">
        <v>1.1891993281368924</v>
      </c>
      <c r="J73" s="27"/>
      <c r="K73" s="6"/>
      <c r="M73" s="10"/>
    </row>
    <row r="74" spans="1:14" x14ac:dyDescent="0.25">
      <c r="A74" s="64">
        <v>61</v>
      </c>
      <c r="B74" s="41">
        <v>2115522132</v>
      </c>
      <c r="C74" s="47">
        <v>44532</v>
      </c>
      <c r="D74" s="48">
        <v>67.400000000000006</v>
      </c>
      <c r="E74" s="53">
        <v>6.5709999999999997</v>
      </c>
      <c r="F74" s="53">
        <v>8.766</v>
      </c>
      <c r="G74" s="43">
        <v>2.1950000000000003</v>
      </c>
      <c r="H74" s="43">
        <v>0.18701879991951662</v>
      </c>
      <c r="I74" s="42">
        <v>2.3820187999195168</v>
      </c>
      <c r="J74" s="27"/>
      <c r="K74" s="6"/>
      <c r="M74" s="10"/>
    </row>
    <row r="75" spans="1:14" x14ac:dyDescent="0.25">
      <c r="A75" s="64">
        <v>62</v>
      </c>
      <c r="B75" s="41">
        <v>2115522130</v>
      </c>
      <c r="C75" s="47">
        <v>44532</v>
      </c>
      <c r="D75" s="48">
        <v>44.7</v>
      </c>
      <c r="E75" s="53">
        <v>2.802</v>
      </c>
      <c r="F75" s="53">
        <v>3.3740000000000001</v>
      </c>
      <c r="G75" s="43">
        <v>0.57200000000000006</v>
      </c>
      <c r="H75" s="43">
        <v>0.12403175602970908</v>
      </c>
      <c r="I75" s="42">
        <v>0.69603175602970913</v>
      </c>
      <c r="J75" s="27"/>
      <c r="K75" s="6"/>
      <c r="M75" s="10"/>
    </row>
    <row r="76" spans="1:14" x14ac:dyDescent="0.25">
      <c r="A76" s="64">
        <v>63</v>
      </c>
      <c r="B76" s="41">
        <v>2115522133</v>
      </c>
      <c r="C76" s="47">
        <v>44532</v>
      </c>
      <c r="D76" s="49">
        <v>47.2</v>
      </c>
      <c r="E76" s="53">
        <v>2.7320000000000002</v>
      </c>
      <c r="F76" s="53">
        <v>2.8889999999999998</v>
      </c>
      <c r="G76" s="43">
        <v>0.15699999999999958</v>
      </c>
      <c r="H76" s="43">
        <v>0.13096865513651607</v>
      </c>
      <c r="I76" s="42">
        <v>0.28796865513651565</v>
      </c>
      <c r="J76" s="27"/>
      <c r="K76" s="6"/>
      <c r="M76" s="10"/>
    </row>
    <row r="77" spans="1:14" x14ac:dyDescent="0.25">
      <c r="A77" s="64">
        <v>64</v>
      </c>
      <c r="B77" s="41">
        <v>2115522131</v>
      </c>
      <c r="C77" s="47">
        <v>44532</v>
      </c>
      <c r="D77" s="50">
        <v>45.3</v>
      </c>
      <c r="E77" s="53">
        <v>2.6280000000000001</v>
      </c>
      <c r="F77" s="53">
        <v>3.0219999999999998</v>
      </c>
      <c r="G77" s="43">
        <v>0.39399999999999968</v>
      </c>
      <c r="H77" s="43">
        <v>0.12569661181534275</v>
      </c>
      <c r="I77" s="42">
        <v>0.51969661181534244</v>
      </c>
      <c r="J77" s="27"/>
      <c r="K77" s="6"/>
      <c r="M77" s="10"/>
    </row>
    <row r="78" spans="1:14" x14ac:dyDescent="0.25">
      <c r="A78" s="64">
        <v>65</v>
      </c>
      <c r="B78" s="41">
        <v>2115522134</v>
      </c>
      <c r="C78" s="47">
        <v>44532</v>
      </c>
      <c r="D78" s="51">
        <v>46.4</v>
      </c>
      <c r="E78" s="53">
        <v>1.802</v>
      </c>
      <c r="F78" s="53">
        <v>1.8220000000000001</v>
      </c>
      <c r="G78" s="43">
        <v>2.0000000000000018E-2</v>
      </c>
      <c r="H78" s="43">
        <v>0.12874884742233783</v>
      </c>
      <c r="I78" s="42">
        <v>0.14874884742233785</v>
      </c>
      <c r="J78" s="27"/>
      <c r="K78" s="6"/>
      <c r="M78" s="10"/>
    </row>
    <row r="79" spans="1:14" x14ac:dyDescent="0.25">
      <c r="A79" s="64">
        <v>66</v>
      </c>
      <c r="B79" s="41">
        <v>2115522129</v>
      </c>
      <c r="C79" s="47">
        <v>44532</v>
      </c>
      <c r="D79" s="51">
        <v>44.5</v>
      </c>
      <c r="E79" s="53">
        <v>2.577</v>
      </c>
      <c r="F79" s="53">
        <v>3.1059999999999999</v>
      </c>
      <c r="G79" s="43">
        <v>0.52899999999999991</v>
      </c>
      <c r="H79" s="43">
        <v>0.12347680410116452</v>
      </c>
      <c r="I79" s="42">
        <v>0.65247680410116438</v>
      </c>
      <c r="J79" s="27"/>
      <c r="K79" s="6"/>
      <c r="M79" s="10"/>
    </row>
    <row r="80" spans="1:14" x14ac:dyDescent="0.25">
      <c r="A80" s="64">
        <v>67</v>
      </c>
      <c r="B80" s="41">
        <v>2115522122</v>
      </c>
      <c r="C80" s="47">
        <v>44532</v>
      </c>
      <c r="D80" s="49">
        <v>68</v>
      </c>
      <c r="E80" s="53">
        <v>5.516</v>
      </c>
      <c r="F80" s="53">
        <v>6.407</v>
      </c>
      <c r="G80" s="43">
        <v>0.89100000000000001</v>
      </c>
      <c r="H80" s="43">
        <v>0.18868365570515028</v>
      </c>
      <c r="I80" s="42">
        <v>1.0796836557051503</v>
      </c>
      <c r="J80" s="27"/>
      <c r="K80" s="6"/>
      <c r="M80" s="6"/>
    </row>
    <row r="81" spans="1:16" x14ac:dyDescent="0.25">
      <c r="A81" s="64">
        <v>68</v>
      </c>
      <c r="B81" s="41">
        <v>2115522124</v>
      </c>
      <c r="C81" s="47">
        <v>44532</v>
      </c>
      <c r="D81" s="49">
        <v>44.7</v>
      </c>
      <c r="E81" s="53">
        <v>1.7050000000000001</v>
      </c>
      <c r="F81" s="53">
        <v>1.7090000000000001</v>
      </c>
      <c r="G81" s="43">
        <v>4.0000000000000036E-3</v>
      </c>
      <c r="H81" s="43">
        <v>0.12403175602970908</v>
      </c>
      <c r="I81" s="42">
        <v>0.12803175602970907</v>
      </c>
      <c r="J81" s="27"/>
      <c r="K81" s="3"/>
      <c r="L81" s="6"/>
      <c r="M81" s="2"/>
      <c r="N81" s="10"/>
    </row>
    <row r="82" spans="1:16" x14ac:dyDescent="0.25">
      <c r="A82" s="64">
        <v>69</v>
      </c>
      <c r="B82" s="41">
        <v>2115522120</v>
      </c>
      <c r="C82" s="47">
        <v>44532</v>
      </c>
      <c r="D82" s="49">
        <v>47</v>
      </c>
      <c r="E82" s="53">
        <v>3.988</v>
      </c>
      <c r="F82" s="53">
        <v>5.1479999999999997</v>
      </c>
      <c r="G82" s="43">
        <v>1.1599999999999997</v>
      </c>
      <c r="H82" s="43">
        <v>0.13041370320797152</v>
      </c>
      <c r="I82" s="42">
        <v>1.2904137032079712</v>
      </c>
      <c r="J82" s="27"/>
      <c r="L82" s="6"/>
      <c r="M82" s="2"/>
      <c r="N82" s="10"/>
    </row>
    <row r="83" spans="1:16" x14ac:dyDescent="0.25">
      <c r="A83" s="64">
        <v>70</v>
      </c>
      <c r="B83" s="41">
        <v>2115522123</v>
      </c>
      <c r="C83" s="47">
        <v>44532</v>
      </c>
      <c r="D83" s="49">
        <v>44.9</v>
      </c>
      <c r="E83" s="53">
        <v>3.2280000000000002</v>
      </c>
      <c r="F83" s="53">
        <v>4.0140000000000002</v>
      </c>
      <c r="G83" s="43">
        <v>0.78600000000000003</v>
      </c>
      <c r="H83" s="43">
        <v>0.12458670795825363</v>
      </c>
      <c r="I83" s="42">
        <v>0.91058670795825369</v>
      </c>
      <c r="J83" s="27"/>
      <c r="L83" s="6"/>
      <c r="M83" s="2"/>
      <c r="N83" s="10"/>
    </row>
    <row r="84" spans="1:16" x14ac:dyDescent="0.25">
      <c r="A84" s="64">
        <v>71</v>
      </c>
      <c r="B84" s="41">
        <v>2115522126</v>
      </c>
      <c r="C84" s="47">
        <v>44532</v>
      </c>
      <c r="D84" s="49">
        <v>46.2</v>
      </c>
      <c r="E84" s="53">
        <v>3.379</v>
      </c>
      <c r="F84" s="53">
        <v>4.3259999999999996</v>
      </c>
      <c r="G84" s="43">
        <v>0.94699999999999962</v>
      </c>
      <c r="H84" s="43">
        <v>0.12819389549379329</v>
      </c>
      <c r="I84" s="42">
        <v>1.075193895493793</v>
      </c>
      <c r="J84" s="27"/>
      <c r="L84" s="6"/>
      <c r="M84" s="2"/>
      <c r="N84" s="10"/>
    </row>
    <row r="85" spans="1:16" x14ac:dyDescent="0.25">
      <c r="A85" s="64">
        <v>72</v>
      </c>
      <c r="B85" s="41">
        <v>2115522125</v>
      </c>
      <c r="C85" s="47">
        <v>44532</v>
      </c>
      <c r="D85" s="49">
        <v>44.3</v>
      </c>
      <c r="E85" s="53">
        <v>3.387</v>
      </c>
      <c r="F85" s="53">
        <v>4.032</v>
      </c>
      <c r="G85" s="43">
        <v>0.64500000000000002</v>
      </c>
      <c r="H85" s="43">
        <v>0.12292185217261994</v>
      </c>
      <c r="I85" s="42">
        <v>0.76792185217261999</v>
      </c>
      <c r="J85" s="27"/>
      <c r="K85" s="6"/>
      <c r="M85" s="10"/>
    </row>
    <row r="86" spans="1:16" x14ac:dyDescent="0.25">
      <c r="A86" s="64">
        <v>73</v>
      </c>
      <c r="B86" s="41">
        <v>2115522100</v>
      </c>
      <c r="C86" s="47">
        <v>44532</v>
      </c>
      <c r="D86" s="48">
        <v>67.400000000000006</v>
      </c>
      <c r="E86" s="53">
        <v>2.7919999999999998</v>
      </c>
      <c r="F86" s="53">
        <v>2.7919999999999998</v>
      </c>
      <c r="G86" s="43">
        <v>0</v>
      </c>
      <c r="H86" s="43">
        <v>0.18701879991951662</v>
      </c>
      <c r="I86" s="42">
        <v>0.18701879991951662</v>
      </c>
      <c r="J86" s="27"/>
      <c r="K86" s="6"/>
      <c r="M86" s="6"/>
    </row>
    <row r="87" spans="1:16" x14ac:dyDescent="0.25">
      <c r="A87" s="64">
        <v>74</v>
      </c>
      <c r="B87" s="41">
        <v>2115522099</v>
      </c>
      <c r="C87" s="47">
        <v>44532</v>
      </c>
      <c r="D87" s="49">
        <v>44.7</v>
      </c>
      <c r="E87" s="53">
        <v>1.696</v>
      </c>
      <c r="F87" s="53">
        <v>1.696</v>
      </c>
      <c r="G87" s="43">
        <v>0</v>
      </c>
      <c r="H87" s="43">
        <v>0.12403175602970908</v>
      </c>
      <c r="I87" s="42">
        <v>0.12403175602970908</v>
      </c>
      <c r="J87" s="27"/>
      <c r="K87" s="6"/>
      <c r="M87" s="10"/>
      <c r="P87" s="39"/>
    </row>
    <row r="88" spans="1:16" x14ac:dyDescent="0.25">
      <c r="A88" s="64">
        <v>75</v>
      </c>
      <c r="B88" s="41">
        <v>2115522102</v>
      </c>
      <c r="C88" s="47">
        <v>44532</v>
      </c>
      <c r="D88" s="48">
        <v>46.9</v>
      </c>
      <c r="E88" s="53">
        <v>1.8320000000000001</v>
      </c>
      <c r="F88" s="53">
        <v>1.8320000000000001</v>
      </c>
      <c r="G88" s="43">
        <v>0</v>
      </c>
      <c r="H88" s="43">
        <v>0.13013622724369922</v>
      </c>
      <c r="I88" s="42">
        <v>0.13013622724369922</v>
      </c>
      <c r="K88" s="6"/>
      <c r="M88" s="10"/>
    </row>
    <row r="89" spans="1:16" x14ac:dyDescent="0.25">
      <c r="A89" s="64">
        <v>76</v>
      </c>
      <c r="B89" s="41">
        <v>2115522101</v>
      </c>
      <c r="C89" s="47">
        <v>44532</v>
      </c>
      <c r="D89" s="51">
        <v>45.1</v>
      </c>
      <c r="E89" s="53">
        <v>2.6389999999999998</v>
      </c>
      <c r="F89" s="53">
        <v>3.347</v>
      </c>
      <c r="G89" s="43">
        <v>0.70800000000000018</v>
      </c>
      <c r="H89" s="43">
        <v>0.12514165988679821</v>
      </c>
      <c r="I89" s="42">
        <v>0.83314165988679845</v>
      </c>
      <c r="J89" s="27"/>
      <c r="K89" s="6"/>
      <c r="M89" s="10"/>
    </row>
    <row r="90" spans="1:16" x14ac:dyDescent="0.25">
      <c r="A90" s="64">
        <v>77</v>
      </c>
      <c r="B90" s="41">
        <v>2115522121</v>
      </c>
      <c r="C90" s="47">
        <v>44532</v>
      </c>
      <c r="D90" s="48">
        <v>46.5</v>
      </c>
      <c r="E90" s="53">
        <v>3.0419999999999998</v>
      </c>
      <c r="F90" s="53">
        <v>3.5249999999999999</v>
      </c>
      <c r="G90" s="43">
        <v>0.4830000000000001</v>
      </c>
      <c r="H90" s="43">
        <v>0.1290263233866101</v>
      </c>
      <c r="I90" s="42">
        <v>0.61202632338661023</v>
      </c>
      <c r="J90" s="27"/>
      <c r="K90" s="6"/>
      <c r="M90" s="10"/>
    </row>
    <row r="91" spans="1:16" x14ac:dyDescent="0.25">
      <c r="A91" s="64">
        <v>78</v>
      </c>
      <c r="B91" s="41">
        <v>2115522119</v>
      </c>
      <c r="C91" s="47">
        <v>44532</v>
      </c>
      <c r="D91" s="48">
        <v>44.3</v>
      </c>
      <c r="E91" s="53">
        <v>1.837</v>
      </c>
      <c r="F91" s="53">
        <v>1.837</v>
      </c>
      <c r="G91" s="43">
        <v>0</v>
      </c>
      <c r="H91" s="43">
        <v>0.12292185217261994</v>
      </c>
      <c r="I91" s="42">
        <v>0.12292185217261994</v>
      </c>
      <c r="J91" s="27"/>
      <c r="K91" s="6"/>
      <c r="M91" s="10"/>
    </row>
    <row r="92" spans="1:16" x14ac:dyDescent="0.25">
      <c r="A92" s="64">
        <v>79</v>
      </c>
      <c r="B92" s="41">
        <v>2115522094</v>
      </c>
      <c r="C92" s="47">
        <v>44532</v>
      </c>
      <c r="D92" s="49">
        <v>67.5</v>
      </c>
      <c r="E92" s="53">
        <v>4.3419999999999996</v>
      </c>
      <c r="F92" s="53">
        <v>5.71</v>
      </c>
      <c r="G92" s="43">
        <v>1.3680000000000003</v>
      </c>
      <c r="H92" s="43">
        <v>0.18729627588378886</v>
      </c>
      <c r="I92" s="42">
        <v>1.5552962758837892</v>
      </c>
      <c r="J92" s="27"/>
      <c r="K92" s="6"/>
      <c r="M92" s="10"/>
    </row>
    <row r="93" spans="1:16" x14ac:dyDescent="0.25">
      <c r="A93" s="64">
        <v>80</v>
      </c>
      <c r="B93" s="41">
        <v>2115522092</v>
      </c>
      <c r="C93" s="47">
        <v>44532</v>
      </c>
      <c r="D93" s="49">
        <v>44.8</v>
      </c>
      <c r="E93" s="53">
        <v>1.6930000000000001</v>
      </c>
      <c r="F93" s="53">
        <v>1.696</v>
      </c>
      <c r="G93" s="43">
        <v>2.9999999999998916E-3</v>
      </c>
      <c r="H93" s="43">
        <v>0.12430923199398135</v>
      </c>
      <c r="I93" s="42">
        <v>0.12730923199398125</v>
      </c>
      <c r="J93" s="27"/>
      <c r="K93" s="6"/>
      <c r="M93" s="10"/>
    </row>
    <row r="94" spans="1:16" x14ac:dyDescent="0.25">
      <c r="A94" s="64">
        <v>81</v>
      </c>
      <c r="B94" s="41">
        <v>2115522095</v>
      </c>
      <c r="C94" s="47">
        <v>44532</v>
      </c>
      <c r="D94" s="49">
        <v>47.1</v>
      </c>
      <c r="E94" s="53">
        <v>1.7310000000000001</v>
      </c>
      <c r="F94" s="53">
        <v>2.129</v>
      </c>
      <c r="G94" s="43">
        <v>0.39799999999999991</v>
      </c>
      <c r="H94" s="43">
        <v>0.13069117917224379</v>
      </c>
      <c r="I94" s="42">
        <v>0.52869117917224373</v>
      </c>
      <c r="J94" s="27"/>
      <c r="K94" s="6"/>
      <c r="M94" s="10"/>
    </row>
    <row r="95" spans="1:16" x14ac:dyDescent="0.25">
      <c r="A95" s="64">
        <v>82</v>
      </c>
      <c r="B95" s="41">
        <v>2115522098</v>
      </c>
      <c r="C95" s="47">
        <v>44532</v>
      </c>
      <c r="D95" s="48">
        <v>45</v>
      </c>
      <c r="E95" s="53">
        <v>3.6989999999999998</v>
      </c>
      <c r="F95" s="53">
        <v>4.34</v>
      </c>
      <c r="G95" s="43">
        <v>0.64100000000000001</v>
      </c>
      <c r="H95" s="43">
        <v>0.12486418392252591</v>
      </c>
      <c r="I95" s="42">
        <v>0.76586418392252598</v>
      </c>
      <c r="J95" s="27"/>
      <c r="K95" s="6"/>
      <c r="M95" s="10"/>
    </row>
    <row r="96" spans="1:16" x14ac:dyDescent="0.25">
      <c r="A96" s="64">
        <v>83</v>
      </c>
      <c r="B96" s="41">
        <v>2115522096</v>
      </c>
      <c r="C96" s="47">
        <v>44532</v>
      </c>
      <c r="D96" s="48">
        <v>46.3</v>
      </c>
      <c r="E96" s="53">
        <v>1.827</v>
      </c>
      <c r="F96" s="53">
        <v>2.0419999999999998</v>
      </c>
      <c r="G96" s="43">
        <v>0.21499999999999986</v>
      </c>
      <c r="H96" s="43">
        <v>0.12847137145806553</v>
      </c>
      <c r="I96" s="42">
        <v>0.34347137145806539</v>
      </c>
      <c r="J96" s="27"/>
      <c r="K96" s="6"/>
      <c r="M96" s="10"/>
    </row>
    <row r="97" spans="1:20" x14ac:dyDescent="0.25">
      <c r="A97" s="64">
        <v>84</v>
      </c>
      <c r="B97" s="41">
        <v>2115522097</v>
      </c>
      <c r="C97" s="47">
        <v>44532</v>
      </c>
      <c r="D97" s="48">
        <v>44.5</v>
      </c>
      <c r="E97" s="53">
        <v>2.1320000000000001</v>
      </c>
      <c r="F97" s="53">
        <v>2.226</v>
      </c>
      <c r="G97" s="43">
        <v>9.3999999999999861E-2</v>
      </c>
      <c r="H97" s="43">
        <v>0.12347680410116452</v>
      </c>
      <c r="I97" s="42">
        <v>0.21747680410116438</v>
      </c>
      <c r="J97" s="27"/>
      <c r="K97" s="6"/>
      <c r="M97" s="10"/>
    </row>
    <row r="98" spans="1:20" x14ac:dyDescent="0.25">
      <c r="A98" s="64">
        <v>85</v>
      </c>
      <c r="B98" s="41">
        <v>2115522087</v>
      </c>
      <c r="C98" s="47">
        <v>44532</v>
      </c>
      <c r="D98" s="48">
        <v>67.599999999999994</v>
      </c>
      <c r="E98" s="53">
        <v>3.7719999999999998</v>
      </c>
      <c r="F98" s="53">
        <v>4.3079999999999998</v>
      </c>
      <c r="G98" s="43">
        <v>0.53600000000000003</v>
      </c>
      <c r="H98" s="43">
        <v>0.18757375184806113</v>
      </c>
      <c r="I98" s="42">
        <v>0.72357375184806116</v>
      </c>
      <c r="J98" s="27"/>
      <c r="K98" s="6"/>
      <c r="M98" s="10"/>
    </row>
    <row r="99" spans="1:20" x14ac:dyDescent="0.25">
      <c r="A99" s="64">
        <v>86</v>
      </c>
      <c r="B99" s="41">
        <v>2115522089</v>
      </c>
      <c r="C99" s="47">
        <v>44532</v>
      </c>
      <c r="D99" s="49">
        <v>45</v>
      </c>
      <c r="E99" s="53">
        <v>3.4660000000000002</v>
      </c>
      <c r="F99" s="53">
        <v>3.7229999999999999</v>
      </c>
      <c r="G99" s="42">
        <v>0.25699999999999967</v>
      </c>
      <c r="H99" s="43">
        <v>0.12486418392252591</v>
      </c>
      <c r="I99" s="42">
        <v>0.38186418392252558</v>
      </c>
      <c r="J99" s="27"/>
      <c r="L99" s="6"/>
      <c r="M99" s="10"/>
    </row>
    <row r="100" spans="1:20" x14ac:dyDescent="0.25">
      <c r="A100" s="64">
        <v>87</v>
      </c>
      <c r="B100" s="41">
        <v>2115522088</v>
      </c>
      <c r="C100" s="47">
        <v>44532</v>
      </c>
      <c r="D100" s="48">
        <v>46.7</v>
      </c>
      <c r="E100" s="53">
        <v>4.6269999999999998</v>
      </c>
      <c r="F100" s="53">
        <v>4.6269999999999998</v>
      </c>
      <c r="G100" s="42">
        <v>0</v>
      </c>
      <c r="H100" s="43">
        <v>0.12958127531515468</v>
      </c>
      <c r="I100" s="42">
        <v>0.12958127531515468</v>
      </c>
      <c r="J100" s="27"/>
      <c r="K100" s="6"/>
      <c r="L100" s="6"/>
      <c r="M100" s="6"/>
    </row>
    <row r="101" spans="1:20" x14ac:dyDescent="0.25">
      <c r="A101" s="64">
        <v>88</v>
      </c>
      <c r="B101" s="41">
        <v>2115522091</v>
      </c>
      <c r="C101" s="47">
        <v>44532</v>
      </c>
      <c r="D101" s="49">
        <v>44.9</v>
      </c>
      <c r="E101" s="53">
        <v>3.109</v>
      </c>
      <c r="F101" s="53">
        <v>3.9660000000000002</v>
      </c>
      <c r="G101" s="42">
        <v>0.85700000000000021</v>
      </c>
      <c r="H101" s="43">
        <v>0.12458670795825363</v>
      </c>
      <c r="I101" s="42">
        <v>0.98158670795825387</v>
      </c>
      <c r="J101" s="27"/>
      <c r="K101" s="6"/>
      <c r="M101" s="10"/>
    </row>
    <row r="102" spans="1:20" ht="16.5" customHeight="1" x14ac:dyDescent="0.25">
      <c r="A102" s="64">
        <v>89</v>
      </c>
      <c r="B102" s="41">
        <v>2115522093</v>
      </c>
      <c r="C102" s="47">
        <v>44532</v>
      </c>
      <c r="D102" s="49">
        <v>46.3</v>
      </c>
      <c r="E102" s="53">
        <v>2.238</v>
      </c>
      <c r="F102" s="53">
        <v>2.39</v>
      </c>
      <c r="G102" s="42">
        <v>0.15200000000000014</v>
      </c>
      <c r="H102" s="43">
        <v>0.12847137145806553</v>
      </c>
      <c r="I102" s="42">
        <v>0.28047137145806567</v>
      </c>
      <c r="J102" s="27"/>
      <c r="L102" s="6"/>
      <c r="M102" s="52"/>
    </row>
    <row r="103" spans="1:20" x14ac:dyDescent="0.25">
      <c r="A103" s="64">
        <v>90</v>
      </c>
      <c r="B103" s="41">
        <v>2115522090</v>
      </c>
      <c r="C103" s="47">
        <v>44532</v>
      </c>
      <c r="D103" s="48">
        <v>44.5</v>
      </c>
      <c r="E103" s="53">
        <v>2.5609999999999999</v>
      </c>
      <c r="F103" s="53">
        <v>2.9550000000000001</v>
      </c>
      <c r="G103" s="42">
        <v>0.39400000000000013</v>
      </c>
      <c r="H103" s="43">
        <v>0.12347680410116452</v>
      </c>
      <c r="I103" s="42">
        <v>0.51747680410116459</v>
      </c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64">
        <v>91</v>
      </c>
      <c r="B104" s="41">
        <v>2115522192</v>
      </c>
      <c r="C104" s="47">
        <v>44532</v>
      </c>
      <c r="D104" s="48">
        <v>68.8</v>
      </c>
      <c r="E104" s="53">
        <v>5.4169999999999998</v>
      </c>
      <c r="F104" s="53">
        <v>6.5759999999999996</v>
      </c>
      <c r="G104" s="42">
        <v>1.1589999999999998</v>
      </c>
      <c r="H104" s="43">
        <v>0.19090346341932851</v>
      </c>
      <c r="I104" s="42">
        <v>1.3499034634193283</v>
      </c>
      <c r="J104" s="27"/>
      <c r="K104" s="6"/>
      <c r="M104" s="10"/>
    </row>
    <row r="105" spans="1:20" x14ac:dyDescent="0.25">
      <c r="A105" s="64">
        <v>92</v>
      </c>
      <c r="B105" s="41">
        <v>2115522191</v>
      </c>
      <c r="C105" s="47">
        <v>44532</v>
      </c>
      <c r="D105" s="48">
        <v>45</v>
      </c>
      <c r="E105" s="53">
        <v>4.28</v>
      </c>
      <c r="F105" s="53">
        <v>5.3259999999999996</v>
      </c>
      <c r="G105" s="42">
        <v>1.0459999999999994</v>
      </c>
      <c r="H105" s="43">
        <v>0.12486418392252591</v>
      </c>
      <c r="I105" s="42">
        <v>1.1708641839225253</v>
      </c>
      <c r="J105" s="27"/>
      <c r="K105" s="6"/>
      <c r="M105" s="10"/>
    </row>
    <row r="106" spans="1:20" x14ac:dyDescent="0.25">
      <c r="A106" s="64">
        <v>93</v>
      </c>
      <c r="B106" s="41">
        <v>2115522194</v>
      </c>
      <c r="C106" s="47">
        <v>44532</v>
      </c>
      <c r="D106" s="48">
        <v>46.7</v>
      </c>
      <c r="E106" s="53">
        <v>4.9139999999999997</v>
      </c>
      <c r="F106" s="53">
        <v>6.2389999999999999</v>
      </c>
      <c r="G106" s="42">
        <v>1.3250000000000002</v>
      </c>
      <c r="H106" s="43">
        <v>0.12958127531515468</v>
      </c>
      <c r="I106" s="42">
        <v>1.4545812753151548</v>
      </c>
      <c r="J106" s="27"/>
      <c r="K106" s="6"/>
      <c r="M106" s="10"/>
    </row>
    <row r="107" spans="1:20" x14ac:dyDescent="0.25">
      <c r="A107" s="64">
        <v>94</v>
      </c>
      <c r="B107" s="41">
        <v>2115522184</v>
      </c>
      <c r="C107" s="47">
        <v>44532</v>
      </c>
      <c r="D107" s="49">
        <v>45.4</v>
      </c>
      <c r="E107" s="53">
        <v>4.0110000000000001</v>
      </c>
      <c r="F107" s="53">
        <v>5.0949999999999998</v>
      </c>
      <c r="G107" s="42">
        <v>1.0839999999999996</v>
      </c>
      <c r="H107" s="43">
        <v>0.12597408777961502</v>
      </c>
      <c r="I107" s="42">
        <v>1.2099740877796146</v>
      </c>
      <c r="J107" s="27"/>
      <c r="K107" s="6"/>
      <c r="L107" s="6"/>
      <c r="M107" s="6"/>
    </row>
    <row r="108" spans="1:20" x14ac:dyDescent="0.25">
      <c r="A108" s="64">
        <v>95</v>
      </c>
      <c r="B108" s="41">
        <v>2115522183</v>
      </c>
      <c r="C108" s="47">
        <v>44532</v>
      </c>
      <c r="D108" s="49">
        <v>97.8</v>
      </c>
      <c r="E108" s="53">
        <v>6.6589999999999998</v>
      </c>
      <c r="F108" s="53">
        <v>8.3320000000000007</v>
      </c>
      <c r="G108" s="42">
        <v>1.6730000000000009</v>
      </c>
      <c r="H108" s="43">
        <v>0.27137149305828967</v>
      </c>
      <c r="I108" s="42">
        <v>1.9443714930582905</v>
      </c>
      <c r="J108" s="27"/>
      <c r="K108" s="6"/>
      <c r="M108" s="10"/>
    </row>
    <row r="109" spans="1:20" x14ac:dyDescent="0.25">
      <c r="A109" s="64">
        <v>96</v>
      </c>
      <c r="B109" s="41">
        <v>2115522193</v>
      </c>
      <c r="C109" s="47">
        <v>44532</v>
      </c>
      <c r="D109" s="48">
        <v>68.599999999999994</v>
      </c>
      <c r="E109" s="53">
        <v>2.9980000000000002</v>
      </c>
      <c r="F109" s="53">
        <v>2.9980000000000002</v>
      </c>
      <c r="G109" s="42">
        <v>0</v>
      </c>
      <c r="H109" s="43">
        <v>0.19034851149078394</v>
      </c>
      <c r="I109" s="42">
        <v>0.19034851149078394</v>
      </c>
      <c r="J109" s="27"/>
      <c r="K109" s="6"/>
      <c r="M109" s="10"/>
    </row>
    <row r="110" spans="1:20" x14ac:dyDescent="0.25">
      <c r="A110" s="64">
        <v>97</v>
      </c>
      <c r="B110" s="41">
        <v>2115522185</v>
      </c>
      <c r="C110" s="47">
        <v>44532</v>
      </c>
      <c r="D110" s="50">
        <v>44.7</v>
      </c>
      <c r="E110" s="53">
        <v>2.6760000000000002</v>
      </c>
      <c r="F110" s="53">
        <v>3.0379999999999998</v>
      </c>
      <c r="G110" s="42">
        <v>0.36199999999999966</v>
      </c>
      <c r="H110" s="43">
        <v>0.12403175602970908</v>
      </c>
      <c r="I110" s="42">
        <v>0.48603175602970872</v>
      </c>
      <c r="J110" s="27"/>
      <c r="L110" s="40"/>
      <c r="M110" s="10"/>
    </row>
    <row r="111" spans="1:20" x14ac:dyDescent="0.25">
      <c r="A111" s="64">
        <v>98</v>
      </c>
      <c r="B111" s="41">
        <v>2115522186</v>
      </c>
      <c r="C111" s="47">
        <v>44532</v>
      </c>
      <c r="D111" s="48">
        <v>46.9</v>
      </c>
      <c r="E111" s="53">
        <v>3.9430000000000001</v>
      </c>
      <c r="F111" s="53">
        <v>4.649</v>
      </c>
      <c r="G111" s="42">
        <v>0.70599999999999996</v>
      </c>
      <c r="H111" s="43">
        <v>0.13013622724369922</v>
      </c>
      <c r="I111" s="42">
        <v>0.83613622724369918</v>
      </c>
      <c r="J111" s="27"/>
      <c r="K111" s="6"/>
      <c r="M111" s="10"/>
    </row>
    <row r="112" spans="1:20" x14ac:dyDescent="0.25">
      <c r="A112" s="64">
        <v>99</v>
      </c>
      <c r="B112" s="41">
        <v>2115522188</v>
      </c>
      <c r="C112" s="47">
        <v>44532</v>
      </c>
      <c r="D112" s="48">
        <v>45</v>
      </c>
      <c r="E112" s="53">
        <v>1.619</v>
      </c>
      <c r="F112" s="53">
        <v>1.619</v>
      </c>
      <c r="G112" s="42">
        <v>0</v>
      </c>
      <c r="H112" s="43">
        <v>0.12486418392252591</v>
      </c>
      <c r="I112" s="42">
        <v>0.12486418392252591</v>
      </c>
      <c r="J112" s="27"/>
      <c r="K112" s="6"/>
      <c r="M112" s="10"/>
    </row>
    <row r="113" spans="1:20" x14ac:dyDescent="0.25">
      <c r="A113" s="64">
        <v>100</v>
      </c>
      <c r="B113" s="41">
        <v>2115522159</v>
      </c>
      <c r="C113" s="47">
        <v>44532</v>
      </c>
      <c r="D113" s="48">
        <v>97.9</v>
      </c>
      <c r="E113" s="53">
        <v>2.9790000000000001</v>
      </c>
      <c r="F113" s="53">
        <v>4.2140000000000004</v>
      </c>
      <c r="G113" s="42">
        <v>1.2350000000000003</v>
      </c>
      <c r="H113" s="43">
        <v>0.27164896902256197</v>
      </c>
      <c r="I113" s="42">
        <v>1.5066489690225624</v>
      </c>
      <c r="J113" s="27"/>
      <c r="L113" s="6"/>
      <c r="M113" s="10"/>
    </row>
    <row r="114" spans="1:20" x14ac:dyDescent="0.25">
      <c r="A114" s="64">
        <v>101</v>
      </c>
      <c r="B114" s="41">
        <v>2115522187</v>
      </c>
      <c r="C114" s="47">
        <v>44532</v>
      </c>
      <c r="D114" s="48">
        <v>68.400000000000006</v>
      </c>
      <c r="E114" s="53">
        <v>2.86</v>
      </c>
      <c r="F114" s="53">
        <v>2.86</v>
      </c>
      <c r="G114" s="42">
        <v>0</v>
      </c>
      <c r="H114" s="43">
        <v>0.18979355956223939</v>
      </c>
      <c r="I114" s="42">
        <v>0.18979355956223939</v>
      </c>
      <c r="J114" s="27"/>
      <c r="K114" s="6"/>
      <c r="M114" s="10"/>
    </row>
    <row r="115" spans="1:20" x14ac:dyDescent="0.25">
      <c r="A115" s="64">
        <v>102</v>
      </c>
      <c r="B115" s="41">
        <v>2115522195</v>
      </c>
      <c r="C115" s="47">
        <v>44532</v>
      </c>
      <c r="D115" s="49">
        <v>44.7</v>
      </c>
      <c r="E115" s="53">
        <v>1.9550000000000001</v>
      </c>
      <c r="F115" s="53">
        <v>2.68</v>
      </c>
      <c r="G115" s="42">
        <v>0.72500000000000009</v>
      </c>
      <c r="H115" s="43">
        <v>0.12403175602970908</v>
      </c>
      <c r="I115" s="42">
        <v>0.84903175602970915</v>
      </c>
      <c r="J115" s="27"/>
      <c r="K115" s="6"/>
      <c r="M115" s="10"/>
    </row>
    <row r="116" spans="1:20" x14ac:dyDescent="0.25">
      <c r="A116" s="64">
        <v>103</v>
      </c>
      <c r="B116" s="41">
        <v>2115522189</v>
      </c>
      <c r="C116" s="47">
        <v>44532</v>
      </c>
      <c r="D116" s="48">
        <v>46.9</v>
      </c>
      <c r="E116" s="53">
        <v>3.948</v>
      </c>
      <c r="F116" s="53">
        <v>4.6429999999999998</v>
      </c>
      <c r="G116" s="42">
        <v>0.69499999999999984</v>
      </c>
      <c r="H116" s="43">
        <v>0.13013622724369922</v>
      </c>
      <c r="I116" s="42">
        <v>0.82513622724369906</v>
      </c>
      <c r="J116" s="27"/>
      <c r="K116" s="6"/>
      <c r="M116" s="10"/>
    </row>
    <row r="117" spans="1:20" x14ac:dyDescent="0.25">
      <c r="A117" s="64">
        <v>104</v>
      </c>
      <c r="B117" s="41">
        <v>2115522197</v>
      </c>
      <c r="C117" s="47">
        <v>44532</v>
      </c>
      <c r="D117" s="48">
        <v>44.9</v>
      </c>
      <c r="E117" s="53">
        <v>3.13</v>
      </c>
      <c r="F117" s="53">
        <v>3.6520000000000001</v>
      </c>
      <c r="G117" s="42">
        <v>0.52200000000000024</v>
      </c>
      <c r="H117" s="43">
        <v>0.12458670795825363</v>
      </c>
      <c r="I117" s="42">
        <v>0.6465867079582539</v>
      </c>
      <c r="J117" s="27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x14ac:dyDescent="0.25">
      <c r="A118" s="64">
        <v>105</v>
      </c>
      <c r="B118" s="41">
        <v>2115522073</v>
      </c>
      <c r="C118" s="47">
        <v>44532</v>
      </c>
      <c r="D118" s="49">
        <v>98.2</v>
      </c>
      <c r="E118" s="53">
        <v>7.0309999999999997</v>
      </c>
      <c r="F118" s="53">
        <v>8.2780000000000005</v>
      </c>
      <c r="G118" s="42">
        <v>1.2470000000000008</v>
      </c>
      <c r="H118" s="43">
        <v>0.27248139691537876</v>
      </c>
      <c r="I118" s="42">
        <v>1.5194813969153795</v>
      </c>
      <c r="J118" s="27"/>
      <c r="K118" s="6"/>
      <c r="L118" s="6"/>
      <c r="M118" s="6"/>
    </row>
    <row r="119" spans="1:20" x14ac:dyDescent="0.25">
      <c r="A119" s="64">
        <v>106</v>
      </c>
      <c r="B119" s="41">
        <v>2115522198</v>
      </c>
      <c r="C119" s="47">
        <v>44532</v>
      </c>
      <c r="D119" s="48">
        <v>68.2</v>
      </c>
      <c r="E119" s="53">
        <v>4.649</v>
      </c>
      <c r="F119" s="53">
        <v>5.0999999999999996</v>
      </c>
      <c r="G119" s="42">
        <v>0.45099999999999962</v>
      </c>
      <c r="H119" s="43">
        <v>0.18923860763369485</v>
      </c>
      <c r="I119" s="42">
        <v>0.64023860763369445</v>
      </c>
      <c r="J119" s="27"/>
      <c r="K119" s="6"/>
      <c r="M119" s="10"/>
    </row>
    <row r="120" spans="1:20" x14ac:dyDescent="0.25">
      <c r="A120" s="64">
        <v>107</v>
      </c>
      <c r="B120" s="41">
        <v>2115522196</v>
      </c>
      <c r="C120" s="47">
        <v>44532</v>
      </c>
      <c r="D120" s="48">
        <v>44.8</v>
      </c>
      <c r="E120" s="53">
        <v>2.6230000000000002</v>
      </c>
      <c r="F120" s="53">
        <v>3.056</v>
      </c>
      <c r="G120" s="42">
        <v>0.43299999999999983</v>
      </c>
      <c r="H120" s="43">
        <v>0.12430923199398135</v>
      </c>
      <c r="I120" s="42">
        <v>0.55730923199398119</v>
      </c>
      <c r="J120" s="27"/>
      <c r="K120" s="6"/>
      <c r="M120" s="10"/>
    </row>
    <row r="121" spans="1:20" x14ac:dyDescent="0.25">
      <c r="A121" s="64">
        <v>108</v>
      </c>
      <c r="B121" s="41">
        <v>2115522190</v>
      </c>
      <c r="C121" s="47">
        <v>44532</v>
      </c>
      <c r="D121" s="48">
        <v>46.9</v>
      </c>
      <c r="E121" s="53">
        <v>1.952</v>
      </c>
      <c r="F121" s="53">
        <v>1.952</v>
      </c>
      <c r="G121" s="42">
        <v>0</v>
      </c>
      <c r="H121" s="43">
        <v>0.13013622724369922</v>
      </c>
      <c r="I121" s="42">
        <v>0.13013622724369922</v>
      </c>
      <c r="J121" s="27"/>
      <c r="K121" s="6"/>
      <c r="M121" s="10"/>
    </row>
    <row r="122" spans="1:20" x14ac:dyDescent="0.25">
      <c r="A122" s="64">
        <v>109</v>
      </c>
      <c r="B122" s="41">
        <v>2115522162</v>
      </c>
      <c r="C122" s="47">
        <v>44532</v>
      </c>
      <c r="D122" s="49">
        <v>45</v>
      </c>
      <c r="E122" s="53">
        <v>3.9820000000000002</v>
      </c>
      <c r="F122" s="53">
        <v>4.9850000000000003</v>
      </c>
      <c r="G122" s="42">
        <v>1.0030000000000001</v>
      </c>
      <c r="H122" s="43">
        <v>0.12486418392252591</v>
      </c>
      <c r="I122" s="42">
        <v>1.1278641839225261</v>
      </c>
      <c r="J122" s="27"/>
      <c r="K122" s="23"/>
      <c r="M122" s="10"/>
    </row>
    <row r="123" spans="1:20" x14ac:dyDescent="0.25">
      <c r="A123" s="64">
        <v>110</v>
      </c>
      <c r="B123" s="41">
        <v>2115522160</v>
      </c>
      <c r="C123" s="47">
        <v>44532</v>
      </c>
      <c r="D123" s="49">
        <v>97.3</v>
      </c>
      <c r="E123" s="53">
        <v>5.7510000000000003</v>
      </c>
      <c r="F123" s="53">
        <v>7.2969999999999997</v>
      </c>
      <c r="G123" s="42">
        <v>1.5459999999999994</v>
      </c>
      <c r="H123" s="43">
        <v>0.26998411323692822</v>
      </c>
      <c r="I123" s="42">
        <v>1.8159841132369277</v>
      </c>
      <c r="J123" s="27"/>
      <c r="K123" s="6"/>
      <c r="M123" s="10"/>
    </row>
    <row r="124" spans="1:20" x14ac:dyDescent="0.25">
      <c r="A124" s="64">
        <v>111</v>
      </c>
      <c r="B124" s="41">
        <v>2115522151</v>
      </c>
      <c r="C124" s="47">
        <v>44532</v>
      </c>
      <c r="D124" s="48">
        <v>68.3</v>
      </c>
      <c r="E124" s="53">
        <v>2.7450000000000001</v>
      </c>
      <c r="F124" s="53">
        <v>3.4049999999999998</v>
      </c>
      <c r="G124" s="42">
        <v>0.6599999999999997</v>
      </c>
      <c r="H124" s="43">
        <v>0.18951608359796709</v>
      </c>
      <c r="I124" s="42">
        <v>0.84951608359796682</v>
      </c>
      <c r="J124" s="27"/>
      <c r="K124" s="6"/>
      <c r="M124" s="10"/>
    </row>
    <row r="125" spans="1:20" x14ac:dyDescent="0.25">
      <c r="A125" s="64">
        <v>112</v>
      </c>
      <c r="B125" s="41">
        <v>2115522152</v>
      </c>
      <c r="C125" s="47">
        <v>44532</v>
      </c>
      <c r="D125" s="48">
        <v>44.9</v>
      </c>
      <c r="E125" s="53">
        <v>3.9990000000000001</v>
      </c>
      <c r="F125" s="53">
        <v>4.5759999999999996</v>
      </c>
      <c r="G125" s="42">
        <v>0.57699999999999951</v>
      </c>
      <c r="H125" s="43">
        <v>0.12458670795825363</v>
      </c>
      <c r="I125" s="42">
        <v>0.70158670795825318</v>
      </c>
      <c r="J125" s="27"/>
      <c r="K125" s="6"/>
      <c r="M125" s="10"/>
    </row>
    <row r="126" spans="1:20" x14ac:dyDescent="0.25">
      <c r="A126" s="64">
        <v>113</v>
      </c>
      <c r="B126" s="41">
        <v>2115522156</v>
      </c>
      <c r="C126" s="47">
        <v>44532</v>
      </c>
      <c r="D126" s="48">
        <v>47.3</v>
      </c>
      <c r="E126" s="53">
        <v>4.2300000000000004</v>
      </c>
      <c r="F126" s="53">
        <v>5.2839999999999998</v>
      </c>
      <c r="G126" s="42">
        <v>1.0539999999999994</v>
      </c>
      <c r="H126" s="43">
        <v>0.13124613110078834</v>
      </c>
      <c r="I126" s="42">
        <v>1.1852461311007878</v>
      </c>
      <c r="J126" s="27"/>
      <c r="K126" s="6"/>
      <c r="M126" s="10"/>
    </row>
    <row r="127" spans="1:20" x14ac:dyDescent="0.25">
      <c r="A127" s="64">
        <v>114</v>
      </c>
      <c r="B127" s="41">
        <v>2115522158</v>
      </c>
      <c r="C127" s="47">
        <v>44532</v>
      </c>
      <c r="D127" s="48">
        <v>45</v>
      </c>
      <c r="E127" s="53">
        <v>1.7549999999999999</v>
      </c>
      <c r="F127" s="53">
        <v>1.7549999999999999</v>
      </c>
      <c r="G127" s="42">
        <v>0</v>
      </c>
      <c r="H127" s="43">
        <v>0.12486418392252591</v>
      </c>
      <c r="I127" s="42">
        <v>0.12486418392252591</v>
      </c>
      <c r="J127" s="27"/>
      <c r="K127" s="6"/>
      <c r="M127" s="10"/>
    </row>
    <row r="128" spans="1:20" x14ac:dyDescent="0.25">
      <c r="A128" s="64">
        <v>115</v>
      </c>
      <c r="B128" s="41">
        <v>2115522154</v>
      </c>
      <c r="C128" s="47">
        <v>44532</v>
      </c>
      <c r="D128" s="48">
        <v>97.9</v>
      </c>
      <c r="E128" s="53">
        <v>2.2589999999999999</v>
      </c>
      <c r="F128" s="53">
        <v>2.2650000000000001</v>
      </c>
      <c r="G128" s="42">
        <v>6.0000000000002274E-3</v>
      </c>
      <c r="H128" s="43">
        <v>0.27164896902256197</v>
      </c>
      <c r="I128" s="42">
        <v>0.2776489690225622</v>
      </c>
      <c r="J128" s="27"/>
      <c r="K128" s="6"/>
      <c r="M128" s="10"/>
    </row>
    <row r="129" spans="1:20" x14ac:dyDescent="0.25">
      <c r="A129" s="64">
        <v>116</v>
      </c>
      <c r="B129" s="41">
        <v>2115522157</v>
      </c>
      <c r="C129" s="47">
        <v>44532</v>
      </c>
      <c r="D129" s="48">
        <v>68.099999999999994</v>
      </c>
      <c r="E129" s="53">
        <v>4.423</v>
      </c>
      <c r="F129" s="53">
        <v>5.9589999999999996</v>
      </c>
      <c r="G129" s="42">
        <v>1.5359999999999996</v>
      </c>
      <c r="H129" s="43">
        <v>0.18896113166942252</v>
      </c>
      <c r="I129" s="42">
        <v>1.724961131669422</v>
      </c>
      <c r="J129" s="27"/>
      <c r="K129" s="6"/>
      <c r="M129" s="10"/>
    </row>
    <row r="130" spans="1:20" x14ac:dyDescent="0.25">
      <c r="A130" s="64">
        <v>117</v>
      </c>
      <c r="B130" s="41">
        <v>2115522155</v>
      </c>
      <c r="C130" s="47">
        <v>44532</v>
      </c>
      <c r="D130" s="51">
        <v>45.1</v>
      </c>
      <c r="E130" s="53">
        <v>4.3070000000000004</v>
      </c>
      <c r="F130" s="53">
        <v>5.391</v>
      </c>
      <c r="G130" s="42">
        <v>1.0839999999999996</v>
      </c>
      <c r="H130" s="43">
        <v>0.12514165988679821</v>
      </c>
      <c r="I130" s="42">
        <v>1.2091416598867979</v>
      </c>
      <c r="J130" s="27"/>
      <c r="K130" s="6"/>
      <c r="M130" s="10"/>
    </row>
    <row r="131" spans="1:20" x14ac:dyDescent="0.25">
      <c r="A131" s="64">
        <v>118</v>
      </c>
      <c r="B131" s="41">
        <v>2115522153</v>
      </c>
      <c r="C131" s="47">
        <v>44532</v>
      </c>
      <c r="D131" s="48">
        <v>47.1</v>
      </c>
      <c r="E131" s="53">
        <v>3.052</v>
      </c>
      <c r="F131" s="53">
        <v>3.6440000000000001</v>
      </c>
      <c r="G131" s="42">
        <v>0.59200000000000008</v>
      </c>
      <c r="H131" s="43">
        <v>0.13069117917224379</v>
      </c>
      <c r="I131" s="42">
        <v>0.7226911791722439</v>
      </c>
      <c r="J131" s="27"/>
      <c r="K131" s="23"/>
      <c r="M131" s="33"/>
    </row>
    <row r="132" spans="1:20" x14ac:dyDescent="0.25">
      <c r="A132" s="64">
        <v>119</v>
      </c>
      <c r="B132" s="41">
        <v>2115522166</v>
      </c>
      <c r="C132" s="47">
        <v>44532</v>
      </c>
      <c r="D132" s="49">
        <v>45</v>
      </c>
      <c r="E132" s="53">
        <v>3.6880000000000002</v>
      </c>
      <c r="F132" s="53">
        <v>4.5430000000000001</v>
      </c>
      <c r="G132" s="42">
        <v>0.85499999999999998</v>
      </c>
      <c r="H132" s="43">
        <v>0.12486418392252591</v>
      </c>
      <c r="I132" s="42">
        <v>0.97986418392252594</v>
      </c>
      <c r="J132" s="27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x14ac:dyDescent="0.25">
      <c r="A133" s="64">
        <v>120</v>
      </c>
      <c r="B133" s="41">
        <v>2115522165</v>
      </c>
      <c r="C133" s="47">
        <v>44532</v>
      </c>
      <c r="D133" s="48">
        <v>97.7</v>
      </c>
      <c r="E133" s="53">
        <v>5.2430000000000003</v>
      </c>
      <c r="F133" s="53">
        <v>7.1639999999999997</v>
      </c>
      <c r="G133" s="42">
        <v>1.9209999999999994</v>
      </c>
      <c r="H133" s="43">
        <v>0.27109401709401737</v>
      </c>
      <c r="I133" s="42">
        <v>2.1920940170940169</v>
      </c>
      <c r="J133" s="27"/>
      <c r="K133" s="6"/>
      <c r="M133" s="10"/>
    </row>
    <row r="134" spans="1:20" x14ac:dyDescent="0.25">
      <c r="A134" s="64">
        <v>121</v>
      </c>
      <c r="B134" s="41">
        <v>2115522231</v>
      </c>
      <c r="C134" s="47">
        <v>44532</v>
      </c>
      <c r="D134" s="49">
        <v>68.2</v>
      </c>
      <c r="E134" s="53">
        <v>3.7810000000000001</v>
      </c>
      <c r="F134" s="53">
        <v>4.0019999999999998</v>
      </c>
      <c r="G134" s="42">
        <v>0.22099999999999964</v>
      </c>
      <c r="H134" s="43">
        <v>0.18923860763369485</v>
      </c>
      <c r="I134" s="42">
        <v>0.41023860763369446</v>
      </c>
      <c r="J134" s="27"/>
      <c r="K134" s="6"/>
      <c r="M134" s="10"/>
    </row>
    <row r="135" spans="1:20" x14ac:dyDescent="0.25">
      <c r="A135" s="64">
        <v>122</v>
      </c>
      <c r="B135" s="41">
        <v>2115522163</v>
      </c>
      <c r="C135" s="47">
        <v>44532</v>
      </c>
      <c r="D135" s="49">
        <v>44.9</v>
      </c>
      <c r="E135" s="53">
        <v>1.7050000000000001</v>
      </c>
      <c r="F135" s="53">
        <v>1.7050000000000001</v>
      </c>
      <c r="G135" s="42">
        <v>0</v>
      </c>
      <c r="H135" s="43">
        <v>0.12458670795825363</v>
      </c>
      <c r="I135" s="42">
        <v>0.12458670795825363</v>
      </c>
      <c r="J135" s="27"/>
      <c r="K135" s="6"/>
      <c r="M135" s="10"/>
    </row>
    <row r="136" spans="1:20" x14ac:dyDescent="0.25">
      <c r="A136" s="64">
        <v>123</v>
      </c>
      <c r="B136" s="41">
        <v>2115522164</v>
      </c>
      <c r="C136" s="47">
        <v>44532</v>
      </c>
      <c r="D136" s="49">
        <v>47.1</v>
      </c>
      <c r="E136" s="53">
        <v>1.944</v>
      </c>
      <c r="F136" s="53">
        <v>1.966</v>
      </c>
      <c r="G136" s="42">
        <v>2.200000000000002E-2</v>
      </c>
      <c r="H136" s="43">
        <v>0.13069117917224379</v>
      </c>
      <c r="I136" s="42">
        <v>0.15269117917224381</v>
      </c>
      <c r="J136" s="27"/>
      <c r="K136" s="6"/>
      <c r="M136" s="10"/>
    </row>
    <row r="137" spans="1:20" x14ac:dyDescent="0.25">
      <c r="A137" s="64">
        <v>124</v>
      </c>
      <c r="B137" s="41">
        <v>2115522239</v>
      </c>
      <c r="C137" s="47">
        <v>44532</v>
      </c>
      <c r="D137" s="48">
        <v>45.4</v>
      </c>
      <c r="E137" s="53">
        <v>3.258</v>
      </c>
      <c r="F137" s="53">
        <v>3.5070000000000001</v>
      </c>
      <c r="G137" s="42">
        <v>0.24900000000000011</v>
      </c>
      <c r="H137" s="43">
        <v>0.12597408777961502</v>
      </c>
      <c r="I137" s="42">
        <v>0.37497408777961516</v>
      </c>
      <c r="J137" s="27"/>
      <c r="K137" s="6"/>
      <c r="M137" s="10"/>
    </row>
    <row r="138" spans="1:20" x14ac:dyDescent="0.25">
      <c r="A138" s="64">
        <v>125</v>
      </c>
      <c r="B138" s="41">
        <v>2115522161</v>
      </c>
      <c r="C138" s="47">
        <v>44532</v>
      </c>
      <c r="D138" s="49">
        <v>97.8</v>
      </c>
      <c r="E138" s="53">
        <v>3.1280000000000001</v>
      </c>
      <c r="F138" s="53">
        <v>3.36</v>
      </c>
      <c r="G138" s="42">
        <v>0.23199999999999976</v>
      </c>
      <c r="H138" s="43">
        <v>0.27137149305828967</v>
      </c>
      <c r="I138" s="42">
        <v>0.50337149305828943</v>
      </c>
      <c r="J138" s="27"/>
      <c r="K138" s="6"/>
      <c r="M138" s="10"/>
    </row>
    <row r="139" spans="1:20" x14ac:dyDescent="0.25">
      <c r="A139" s="64">
        <v>126</v>
      </c>
      <c r="B139" s="41">
        <v>2115522237</v>
      </c>
      <c r="C139" s="47">
        <v>44532</v>
      </c>
      <c r="D139" s="48">
        <v>67.900000000000006</v>
      </c>
      <c r="E139" s="53">
        <v>2.7549999999999999</v>
      </c>
      <c r="F139" s="53">
        <v>2.7549999999999999</v>
      </c>
      <c r="G139" s="42">
        <v>0</v>
      </c>
      <c r="H139" s="43">
        <v>0.188406179740878</v>
      </c>
      <c r="I139" s="42">
        <v>0.188406179740878</v>
      </c>
      <c r="J139" s="27"/>
      <c r="K139" s="6"/>
      <c r="M139" s="10"/>
    </row>
    <row r="140" spans="1:20" x14ac:dyDescent="0.25">
      <c r="A140" s="64">
        <v>127</v>
      </c>
      <c r="B140" s="41">
        <v>2115522245</v>
      </c>
      <c r="C140" s="47">
        <v>44532</v>
      </c>
      <c r="D140" s="48">
        <v>44.9</v>
      </c>
      <c r="E140" s="53">
        <v>1.738</v>
      </c>
      <c r="F140" s="53">
        <v>1.738</v>
      </c>
      <c r="G140" s="42">
        <v>0</v>
      </c>
      <c r="H140" s="43">
        <v>0.12458670795825363</v>
      </c>
      <c r="I140" s="42">
        <v>0.12458670795825363</v>
      </c>
      <c r="J140" s="27"/>
      <c r="K140" s="6"/>
      <c r="M140" s="10"/>
    </row>
    <row r="141" spans="1:20" x14ac:dyDescent="0.25">
      <c r="A141" s="64">
        <v>128</v>
      </c>
      <c r="B141" s="41">
        <v>2115522241</v>
      </c>
      <c r="C141" s="47">
        <v>44532</v>
      </c>
      <c r="D141" s="48">
        <v>47.1</v>
      </c>
      <c r="E141" s="53">
        <v>3.2679999999999998</v>
      </c>
      <c r="F141" s="53">
        <v>3.7650000000000001</v>
      </c>
      <c r="G141" s="42">
        <v>0.49700000000000033</v>
      </c>
      <c r="H141" s="43">
        <v>0.13069117917224379</v>
      </c>
      <c r="I141" s="42">
        <v>0.62769117917224415</v>
      </c>
      <c r="J141" s="27"/>
      <c r="K141" s="6"/>
      <c r="M141" s="6"/>
    </row>
    <row r="142" spans="1:20" x14ac:dyDescent="0.25">
      <c r="A142" s="64">
        <v>129</v>
      </c>
      <c r="B142" s="41">
        <v>2115522243</v>
      </c>
      <c r="C142" s="47">
        <v>44532</v>
      </c>
      <c r="D142" s="48">
        <v>45.2</v>
      </c>
      <c r="E142" s="53">
        <v>1.7130000000000001</v>
      </c>
      <c r="F142" s="53">
        <v>1.7130000000000001</v>
      </c>
      <c r="G142" s="42">
        <v>0</v>
      </c>
      <c r="H142" s="43">
        <v>0.12541913585107048</v>
      </c>
      <c r="I142" s="42">
        <v>0.12541913585107048</v>
      </c>
      <c r="J142" s="27"/>
      <c r="K142" s="6"/>
      <c r="M142" s="10"/>
    </row>
    <row r="143" spans="1:20" x14ac:dyDescent="0.25">
      <c r="A143" s="36">
        <v>130</v>
      </c>
      <c r="B143" s="41">
        <v>2115522233</v>
      </c>
      <c r="C143" s="47">
        <v>44532</v>
      </c>
      <c r="D143" s="48">
        <v>97.8</v>
      </c>
      <c r="E143" s="53">
        <v>3.31</v>
      </c>
      <c r="F143" s="53">
        <v>3.9980000000000002</v>
      </c>
      <c r="G143" s="42">
        <v>0.68800000000000017</v>
      </c>
      <c r="H143" s="43">
        <v>0.27137149305828967</v>
      </c>
      <c r="I143" s="42">
        <v>0.95937149305828984</v>
      </c>
      <c r="J143" s="27"/>
      <c r="K143" s="6"/>
      <c r="M143" s="10"/>
    </row>
    <row r="144" spans="1:20" x14ac:dyDescent="0.25">
      <c r="A144" s="64">
        <v>131</v>
      </c>
      <c r="B144" s="41">
        <v>2115522236</v>
      </c>
      <c r="C144" s="47">
        <v>44532</v>
      </c>
      <c r="D144" s="49">
        <v>68.2</v>
      </c>
      <c r="E144" s="53">
        <v>4.6890000000000001</v>
      </c>
      <c r="F144" s="53">
        <v>5.5369999999999999</v>
      </c>
      <c r="G144" s="42">
        <v>0.84799999999999986</v>
      </c>
      <c r="H144" s="43">
        <v>0.18923860763369485</v>
      </c>
      <c r="I144" s="42">
        <v>1.0372386076336948</v>
      </c>
      <c r="J144" s="27"/>
      <c r="K144" s="6"/>
      <c r="M144" s="10"/>
    </row>
    <row r="145" spans="1:13" x14ac:dyDescent="0.25">
      <c r="A145" s="64">
        <v>132</v>
      </c>
      <c r="B145" s="41">
        <v>2115522238</v>
      </c>
      <c r="C145" s="47">
        <v>44532</v>
      </c>
      <c r="D145" s="48">
        <v>45.3</v>
      </c>
      <c r="E145" s="53">
        <v>3.9159999999999999</v>
      </c>
      <c r="F145" s="53">
        <v>4.8890000000000002</v>
      </c>
      <c r="G145" s="42">
        <v>0.97300000000000031</v>
      </c>
      <c r="H145" s="43">
        <v>0.12569661181534275</v>
      </c>
      <c r="I145" s="42">
        <v>1.0986966118153432</v>
      </c>
      <c r="J145" s="27"/>
      <c r="K145" s="6"/>
      <c r="M145" s="10"/>
    </row>
    <row r="146" spans="1:13" x14ac:dyDescent="0.25">
      <c r="A146" s="64">
        <v>133</v>
      </c>
      <c r="B146" s="41">
        <v>2115522235</v>
      </c>
      <c r="C146" s="47">
        <v>44532</v>
      </c>
      <c r="D146" s="48">
        <v>46.9</v>
      </c>
      <c r="E146" s="53">
        <v>2.1459999999999999</v>
      </c>
      <c r="F146" s="53">
        <v>2.5529999999999999</v>
      </c>
      <c r="G146" s="42">
        <v>0.40700000000000003</v>
      </c>
      <c r="H146" s="43">
        <v>0.13013622724369922</v>
      </c>
      <c r="I146" s="42">
        <v>0.53713622724369925</v>
      </c>
      <c r="J146" s="27"/>
      <c r="K146" s="6"/>
      <c r="M146" s="10"/>
    </row>
    <row r="147" spans="1:13" x14ac:dyDescent="0.25">
      <c r="A147" s="64">
        <v>134</v>
      </c>
      <c r="B147" s="41">
        <v>2115522246</v>
      </c>
      <c r="C147" s="47">
        <v>44532</v>
      </c>
      <c r="D147" s="48">
        <v>45.3</v>
      </c>
      <c r="E147" s="53">
        <v>3.0670000000000002</v>
      </c>
      <c r="F147" s="53">
        <v>3.468</v>
      </c>
      <c r="G147" s="42">
        <v>0.4009999999999998</v>
      </c>
      <c r="H147" s="43">
        <v>0.12569661181534275</v>
      </c>
      <c r="I147" s="42">
        <v>0.52669661181534255</v>
      </c>
      <c r="J147" s="27"/>
      <c r="K147" s="6"/>
      <c r="M147" s="10"/>
    </row>
    <row r="148" spans="1:13" x14ac:dyDescent="0.25">
      <c r="A148" s="64">
        <v>135</v>
      </c>
      <c r="B148" s="41">
        <v>2115522244</v>
      </c>
      <c r="C148" s="47">
        <v>44532</v>
      </c>
      <c r="D148" s="49">
        <v>97.8</v>
      </c>
      <c r="E148" s="53">
        <v>3.84</v>
      </c>
      <c r="F148" s="53">
        <v>3.86</v>
      </c>
      <c r="G148" s="42">
        <v>2.0000000000000018E-2</v>
      </c>
      <c r="H148" s="43">
        <v>0.27137149305828967</v>
      </c>
      <c r="I148" s="42">
        <v>0.29137149305828969</v>
      </c>
      <c r="J148" s="27"/>
      <c r="K148" s="6"/>
      <c r="M148" s="10"/>
    </row>
    <row r="149" spans="1:13" x14ac:dyDescent="0.25">
      <c r="A149" s="64">
        <v>136</v>
      </c>
      <c r="B149" s="41">
        <v>2115522232</v>
      </c>
      <c r="C149" s="47">
        <v>44532</v>
      </c>
      <c r="D149" s="48">
        <v>68.8</v>
      </c>
      <c r="E149" s="53">
        <v>4.88</v>
      </c>
      <c r="F149" s="53">
        <v>5.3390000000000004</v>
      </c>
      <c r="G149" s="42">
        <v>0.45900000000000052</v>
      </c>
      <c r="H149" s="43">
        <v>0.19090346341932851</v>
      </c>
      <c r="I149" s="42">
        <v>0.64990346341932903</v>
      </c>
      <c r="J149" s="27"/>
      <c r="K149" s="6"/>
      <c r="M149" s="10"/>
    </row>
    <row r="150" spans="1:13" x14ac:dyDescent="0.25">
      <c r="A150" s="64">
        <v>137</v>
      </c>
      <c r="B150" s="41">
        <v>2115522240</v>
      </c>
      <c r="C150" s="47">
        <v>44532</v>
      </c>
      <c r="D150" s="48">
        <v>44.9</v>
      </c>
      <c r="E150" s="53">
        <v>3.6469999999999998</v>
      </c>
      <c r="F150" s="53">
        <v>4.2380000000000004</v>
      </c>
      <c r="G150" s="42">
        <v>0.59100000000000064</v>
      </c>
      <c r="H150" s="43">
        <v>0.12458670795825363</v>
      </c>
      <c r="I150" s="42">
        <v>0.7155867079582543</v>
      </c>
      <c r="J150" s="11"/>
      <c r="K150" s="34"/>
      <c r="M150" s="12"/>
    </row>
    <row r="151" spans="1:13" x14ac:dyDescent="0.25">
      <c r="A151" s="64">
        <v>138</v>
      </c>
      <c r="B151" s="41">
        <v>2115522234</v>
      </c>
      <c r="C151" s="47">
        <v>44532</v>
      </c>
      <c r="D151" s="49">
        <v>47.2</v>
      </c>
      <c r="E151" s="53">
        <v>1.9119999999999999</v>
      </c>
      <c r="F151" s="53">
        <v>2.3879999999999999</v>
      </c>
      <c r="G151" s="42">
        <v>0.47599999999999998</v>
      </c>
      <c r="H151" s="43">
        <v>0.13096865513651607</v>
      </c>
      <c r="I151" s="42">
        <v>0.6069686551365161</v>
      </c>
    </row>
    <row r="152" spans="1:13" x14ac:dyDescent="0.25">
      <c r="A152" s="64">
        <v>139</v>
      </c>
      <c r="B152" s="41">
        <v>2115522242</v>
      </c>
      <c r="C152" s="47">
        <v>44532</v>
      </c>
      <c r="D152" s="48">
        <v>45.3</v>
      </c>
      <c r="E152" s="53">
        <v>1.851</v>
      </c>
      <c r="F152" s="53">
        <v>1.851</v>
      </c>
      <c r="G152" s="42">
        <v>0</v>
      </c>
      <c r="H152" s="43">
        <v>0.12569661181534275</v>
      </c>
      <c r="I152" s="42">
        <v>0.12569661181534275</v>
      </c>
    </row>
    <row r="153" spans="1:13" x14ac:dyDescent="0.25">
      <c r="A153" s="64">
        <v>140</v>
      </c>
      <c r="B153" s="41">
        <v>2115522139</v>
      </c>
      <c r="C153" s="47">
        <v>44532</v>
      </c>
      <c r="D153" s="48">
        <v>98.2</v>
      </c>
      <c r="E153" s="53">
        <v>5.8140000000000001</v>
      </c>
      <c r="F153" s="53">
        <v>7.0540000000000003</v>
      </c>
      <c r="G153" s="42">
        <v>1.2400000000000002</v>
      </c>
      <c r="H153" s="43">
        <v>0.27248139691537876</v>
      </c>
      <c r="I153" s="42">
        <v>1.512481396915379</v>
      </c>
    </row>
    <row r="154" spans="1:13" x14ac:dyDescent="0.25">
      <c r="A154" s="64">
        <v>141</v>
      </c>
      <c r="B154" s="41">
        <v>2115522137</v>
      </c>
      <c r="C154" s="47">
        <v>44532</v>
      </c>
      <c r="D154" s="48">
        <v>68.2</v>
      </c>
      <c r="E154" s="53">
        <v>2.6589999999999998</v>
      </c>
      <c r="F154" s="53">
        <v>2.6589999999999998</v>
      </c>
      <c r="G154" s="42">
        <v>0</v>
      </c>
      <c r="H154" s="43">
        <v>0.18923860763369485</v>
      </c>
      <c r="I154" s="42">
        <v>0.18923860763369485</v>
      </c>
    </row>
    <row r="155" spans="1:13" x14ac:dyDescent="0.25">
      <c r="A155" s="64">
        <v>142</v>
      </c>
      <c r="B155" s="41">
        <v>2115522136</v>
      </c>
      <c r="C155" s="47">
        <v>44532</v>
      </c>
      <c r="D155" s="48">
        <v>44.7</v>
      </c>
      <c r="E155" s="53">
        <v>1.7749999999999999</v>
      </c>
      <c r="F155" s="53">
        <v>1.7749999999999999</v>
      </c>
      <c r="G155" s="42">
        <v>0</v>
      </c>
      <c r="H155" s="43">
        <v>0.12403175602970908</v>
      </c>
      <c r="I155" s="42">
        <v>0.12403175602970908</v>
      </c>
    </row>
    <row r="156" spans="1:13" x14ac:dyDescent="0.25">
      <c r="A156" s="64">
        <v>143</v>
      </c>
      <c r="B156" s="41">
        <v>2115522138</v>
      </c>
      <c r="C156" s="47">
        <v>44532</v>
      </c>
      <c r="D156" s="48">
        <v>47.1</v>
      </c>
      <c r="E156" s="53">
        <v>1.9039999999999999</v>
      </c>
      <c r="F156" s="53">
        <v>1.9039999999999999</v>
      </c>
      <c r="G156" s="42">
        <v>0</v>
      </c>
      <c r="H156" s="43">
        <v>0.13069117917224379</v>
      </c>
      <c r="I156" s="42">
        <v>0.13069117917224379</v>
      </c>
    </row>
    <row r="157" spans="1:13" x14ac:dyDescent="0.25">
      <c r="A157" s="64">
        <v>144</v>
      </c>
      <c r="B157" s="41">
        <v>2115522135</v>
      </c>
      <c r="C157" s="47">
        <v>44532</v>
      </c>
      <c r="D157" s="48">
        <v>45.1</v>
      </c>
      <c r="E157" s="53">
        <v>3.6579999999999999</v>
      </c>
      <c r="F157" s="53">
        <v>4.6630000000000003</v>
      </c>
      <c r="G157" s="42">
        <v>1.0050000000000003</v>
      </c>
      <c r="H157" s="43">
        <v>0.12514165988679821</v>
      </c>
      <c r="I157" s="42">
        <v>1.1301416598867986</v>
      </c>
    </row>
    <row r="158" spans="1:13" x14ac:dyDescent="0.25">
      <c r="A158" s="64">
        <v>145</v>
      </c>
      <c r="B158" s="41">
        <v>2115522140</v>
      </c>
      <c r="C158" s="47">
        <v>44532</v>
      </c>
      <c r="D158" s="49">
        <v>97.5</v>
      </c>
      <c r="E158" s="53">
        <v>4.2850000000000001</v>
      </c>
      <c r="F158" s="53">
        <v>5.27</v>
      </c>
      <c r="G158" s="42">
        <v>0.98499999999999943</v>
      </c>
      <c r="H158" s="43">
        <v>0.27053906516547283</v>
      </c>
      <c r="I158" s="42">
        <v>1.2555390651654723</v>
      </c>
    </row>
    <row r="159" spans="1:13" x14ac:dyDescent="0.25">
      <c r="A159" s="64">
        <v>146</v>
      </c>
      <c r="B159" s="41">
        <v>2115522149</v>
      </c>
      <c r="C159" s="47">
        <v>44532</v>
      </c>
      <c r="D159" s="49">
        <v>68.3</v>
      </c>
      <c r="E159" s="53">
        <v>1.2569999999999999</v>
      </c>
      <c r="F159" s="53">
        <v>1.2569999999999999</v>
      </c>
      <c r="G159" s="42">
        <v>0</v>
      </c>
      <c r="H159" s="43">
        <v>0.18951608359796709</v>
      </c>
      <c r="I159" s="42">
        <v>0.18951608359796709</v>
      </c>
    </row>
    <row r="160" spans="1:13" x14ac:dyDescent="0.25">
      <c r="A160" s="64">
        <v>147</v>
      </c>
      <c r="B160" s="41">
        <v>2115522141</v>
      </c>
      <c r="C160" s="47">
        <v>44532</v>
      </c>
      <c r="D160" s="49">
        <v>45</v>
      </c>
      <c r="E160" s="53">
        <v>0.95499999999999996</v>
      </c>
      <c r="F160" s="53">
        <v>0.95499999999999996</v>
      </c>
      <c r="G160" s="42">
        <v>0</v>
      </c>
      <c r="H160" s="43">
        <v>0.12486418392252591</v>
      </c>
      <c r="I160" s="42">
        <v>0.12486418392252591</v>
      </c>
    </row>
    <row r="161" spans="1:9" x14ac:dyDescent="0.25">
      <c r="A161" s="64">
        <v>148</v>
      </c>
      <c r="B161" s="41">
        <v>2115522142</v>
      </c>
      <c r="C161" s="47">
        <v>44532</v>
      </c>
      <c r="D161" s="49">
        <v>47.2</v>
      </c>
      <c r="E161" s="53">
        <v>0.92400000000000004</v>
      </c>
      <c r="F161" s="53">
        <v>0.92400000000000004</v>
      </c>
      <c r="G161" s="42">
        <v>0</v>
      </c>
      <c r="H161" s="43">
        <v>0.13096865513651607</v>
      </c>
      <c r="I161" s="42">
        <v>0.13096865513651607</v>
      </c>
    </row>
    <row r="162" spans="1:9" x14ac:dyDescent="0.25">
      <c r="A162" s="64">
        <v>149</v>
      </c>
      <c r="B162" s="41">
        <v>2115522148</v>
      </c>
      <c r="C162" s="47">
        <v>44532</v>
      </c>
      <c r="D162" s="48">
        <v>45.1</v>
      </c>
      <c r="E162" s="53">
        <v>4.0949999999999998</v>
      </c>
      <c r="F162" s="53">
        <v>4.3970000000000002</v>
      </c>
      <c r="G162" s="42">
        <v>0.30200000000000049</v>
      </c>
      <c r="H162" s="43">
        <v>0.12514165988679821</v>
      </c>
      <c r="I162" s="42">
        <v>0.4271416598867987</v>
      </c>
    </row>
    <row r="163" spans="1:9" x14ac:dyDescent="0.25">
      <c r="A163" s="64">
        <v>150</v>
      </c>
      <c r="B163" s="41">
        <v>2115522150</v>
      </c>
      <c r="C163" s="47">
        <v>44532</v>
      </c>
      <c r="D163" s="49">
        <v>98</v>
      </c>
      <c r="E163" s="53">
        <v>3.0139999999999998</v>
      </c>
      <c r="F163" s="53">
        <v>3.0139999999999998</v>
      </c>
      <c r="G163" s="42">
        <v>0</v>
      </c>
      <c r="H163" s="43">
        <v>0.27192644498683421</v>
      </c>
      <c r="I163" s="42">
        <v>0.27192644498683421</v>
      </c>
    </row>
    <row r="164" spans="1:9" x14ac:dyDescent="0.25">
      <c r="A164" s="64">
        <v>151</v>
      </c>
      <c r="B164" s="41">
        <v>2115522144</v>
      </c>
      <c r="C164" s="47">
        <v>44532</v>
      </c>
      <c r="D164" s="48">
        <v>68.400000000000006</v>
      </c>
      <c r="E164" s="53">
        <v>5.7729999999999997</v>
      </c>
      <c r="F164" s="53">
        <v>7.4489999999999998</v>
      </c>
      <c r="G164" s="42">
        <v>1.6760000000000002</v>
      </c>
      <c r="H164" s="43">
        <v>0.18979355956223939</v>
      </c>
      <c r="I164" s="42">
        <v>1.8657935595622395</v>
      </c>
    </row>
    <row r="165" spans="1:9" x14ac:dyDescent="0.25">
      <c r="A165" s="64">
        <v>152</v>
      </c>
      <c r="B165" s="41">
        <v>2115522143</v>
      </c>
      <c r="C165" s="47">
        <v>44532</v>
      </c>
      <c r="D165" s="48">
        <v>45.1</v>
      </c>
      <c r="E165" s="53">
        <v>3.0960000000000001</v>
      </c>
      <c r="F165" s="53">
        <v>4.1619999999999999</v>
      </c>
      <c r="G165" s="42">
        <v>1.0659999999999998</v>
      </c>
      <c r="H165" s="43">
        <v>0.12514165988679821</v>
      </c>
      <c r="I165" s="42">
        <v>1.1911416598867981</v>
      </c>
    </row>
    <row r="166" spans="1:9" x14ac:dyDescent="0.25">
      <c r="A166" s="64">
        <v>153</v>
      </c>
      <c r="B166" s="41">
        <v>2115522147</v>
      </c>
      <c r="C166" s="47">
        <v>44532</v>
      </c>
      <c r="D166" s="48">
        <v>46.7</v>
      </c>
      <c r="E166" s="53">
        <v>3.5070000000000001</v>
      </c>
      <c r="F166" s="53">
        <v>4.625</v>
      </c>
      <c r="G166" s="42">
        <v>1.1179999999999999</v>
      </c>
      <c r="H166" s="43">
        <v>0.12958127531515468</v>
      </c>
      <c r="I166" s="42">
        <v>1.2475812753151545</v>
      </c>
    </row>
    <row r="167" spans="1:9" x14ac:dyDescent="0.25">
      <c r="A167" s="64">
        <v>154</v>
      </c>
      <c r="B167" s="41">
        <v>2115522145</v>
      </c>
      <c r="C167" s="47">
        <v>44532</v>
      </c>
      <c r="D167" s="48">
        <v>45.1</v>
      </c>
      <c r="E167" s="53">
        <v>2.8820000000000001</v>
      </c>
      <c r="F167" s="53">
        <v>3.1960000000000002</v>
      </c>
      <c r="G167" s="42">
        <v>0.31400000000000006</v>
      </c>
      <c r="H167" s="43">
        <v>0.12514165988679821</v>
      </c>
      <c r="I167" s="42">
        <v>0.43914165988679826</v>
      </c>
    </row>
    <row r="168" spans="1:9" x14ac:dyDescent="0.25">
      <c r="A168" s="64">
        <v>155</v>
      </c>
      <c r="B168" s="41">
        <v>2115522146</v>
      </c>
      <c r="C168" s="47">
        <v>44532</v>
      </c>
      <c r="D168" s="48">
        <v>98.3</v>
      </c>
      <c r="E168" s="53">
        <v>3.7490000000000001</v>
      </c>
      <c r="F168" s="53">
        <v>6.1260000000000003</v>
      </c>
      <c r="G168" s="42">
        <v>2.3770000000000002</v>
      </c>
      <c r="H168" s="43">
        <v>0.27275887287965106</v>
      </c>
      <c r="I168" s="42">
        <v>2.6497588728796515</v>
      </c>
    </row>
    <row r="169" spans="1:9" x14ac:dyDescent="0.25">
      <c r="A169" s="64">
        <v>156</v>
      </c>
      <c r="B169" s="41">
        <v>21155233005</v>
      </c>
      <c r="C169" s="47">
        <v>44532</v>
      </c>
      <c r="D169" s="48">
        <v>96.5</v>
      </c>
      <c r="E169" s="53">
        <v>7.5190000000000001</v>
      </c>
      <c r="F169" s="53">
        <v>9.1769999999999996</v>
      </c>
      <c r="G169" s="42">
        <v>1.6579999999999995</v>
      </c>
      <c r="H169" s="43">
        <v>0.26776430552274999</v>
      </c>
      <c r="I169" s="42">
        <v>1.9257643055227494</v>
      </c>
    </row>
    <row r="170" spans="1:9" x14ac:dyDescent="0.25">
      <c r="A170" s="64">
        <v>157</v>
      </c>
      <c r="B170" s="41">
        <v>2115523007</v>
      </c>
      <c r="C170" s="47">
        <v>44532</v>
      </c>
      <c r="D170" s="48">
        <v>46.6</v>
      </c>
      <c r="E170" s="53">
        <v>3.4249999999999998</v>
      </c>
      <c r="F170" s="53">
        <v>4.3159999999999998</v>
      </c>
      <c r="G170" s="42">
        <v>0.89100000000000001</v>
      </c>
      <c r="H170" s="43">
        <v>0.1293037993508824</v>
      </c>
      <c r="I170" s="42">
        <v>1.0203037993508823</v>
      </c>
    </row>
    <row r="171" spans="1:9" x14ac:dyDescent="0.25">
      <c r="A171" s="64">
        <v>158</v>
      </c>
      <c r="B171" s="41">
        <v>2115523008</v>
      </c>
      <c r="C171" s="47">
        <v>44532</v>
      </c>
      <c r="D171" s="49">
        <v>65.5</v>
      </c>
      <c r="E171" s="53">
        <v>7.391</v>
      </c>
      <c r="F171" s="53">
        <v>8.99</v>
      </c>
      <c r="G171" s="42">
        <v>1.5990000000000002</v>
      </c>
      <c r="H171" s="43">
        <v>0.18174675659834327</v>
      </c>
      <c r="I171" s="42">
        <v>1.7807467565983435</v>
      </c>
    </row>
    <row r="172" spans="1:9" x14ac:dyDescent="0.25">
      <c r="A172" s="64">
        <v>159</v>
      </c>
      <c r="B172" s="41">
        <v>2115523006</v>
      </c>
      <c r="C172" s="47">
        <v>44532</v>
      </c>
      <c r="D172" s="48">
        <v>68.8</v>
      </c>
      <c r="E172" s="53">
        <v>7.6859999999999999</v>
      </c>
      <c r="F172" s="53">
        <v>9.3450000000000006</v>
      </c>
      <c r="G172" s="42">
        <v>1.6590000000000007</v>
      </c>
      <c r="H172" s="43">
        <v>0.19090346341932851</v>
      </c>
      <c r="I172" s="42">
        <v>1.8499034634193292</v>
      </c>
    </row>
    <row r="173" spans="1:9" x14ac:dyDescent="0.25">
      <c r="A173" s="64">
        <v>160</v>
      </c>
      <c r="B173" s="41">
        <v>2115523009</v>
      </c>
      <c r="C173" s="47">
        <v>44532</v>
      </c>
      <c r="D173" s="48">
        <v>96.5</v>
      </c>
      <c r="E173" s="53">
        <v>4.5640000000000001</v>
      </c>
      <c r="F173" s="53">
        <v>4.9400000000000004</v>
      </c>
      <c r="G173" s="42">
        <v>0.37600000000000033</v>
      </c>
      <c r="H173" s="43">
        <v>0.26776430552274999</v>
      </c>
      <c r="I173" s="42">
        <v>0.64376430552275032</v>
      </c>
    </row>
    <row r="174" spans="1:9" x14ac:dyDescent="0.25">
      <c r="A174" s="64">
        <v>161</v>
      </c>
      <c r="B174" s="41">
        <v>2115523010</v>
      </c>
      <c r="C174" s="47">
        <v>44532</v>
      </c>
      <c r="D174" s="49">
        <v>46.4</v>
      </c>
      <c r="E174" s="53">
        <v>2.3940000000000001</v>
      </c>
      <c r="F174" s="53">
        <v>2.456</v>
      </c>
      <c r="G174" s="42">
        <v>6.1999999999999833E-2</v>
      </c>
      <c r="H174" s="43">
        <v>0.12874884742233783</v>
      </c>
      <c r="I174" s="42">
        <v>0.19074884742233766</v>
      </c>
    </row>
    <row r="175" spans="1:9" x14ac:dyDescent="0.25">
      <c r="A175" s="64">
        <v>162</v>
      </c>
      <c r="B175" s="41">
        <v>2115523011</v>
      </c>
      <c r="C175" s="47">
        <v>44532</v>
      </c>
      <c r="D175" s="50">
        <v>65.900000000000006</v>
      </c>
      <c r="E175" s="53">
        <v>5.5</v>
      </c>
      <c r="F175" s="53">
        <v>7.9009999999999998</v>
      </c>
      <c r="G175" s="42">
        <v>2.4009999999999998</v>
      </c>
      <c r="H175" s="43">
        <v>0.18285666045543242</v>
      </c>
      <c r="I175" s="42">
        <v>2.5838566604554321</v>
      </c>
    </row>
    <row r="176" spans="1:9" x14ac:dyDescent="0.25">
      <c r="A176" s="64">
        <v>163</v>
      </c>
      <c r="B176" s="41">
        <v>2115523012</v>
      </c>
      <c r="C176" s="47">
        <v>44532</v>
      </c>
      <c r="D176" s="49">
        <v>68</v>
      </c>
      <c r="E176" s="53">
        <v>6.2640000000000002</v>
      </c>
      <c r="F176" s="53">
        <v>8.1980000000000004</v>
      </c>
      <c r="G176" s="42">
        <v>1.9340000000000002</v>
      </c>
      <c r="H176" s="43">
        <v>0.18868365570515028</v>
      </c>
      <c r="I176" s="42">
        <v>2.1226836557051505</v>
      </c>
    </row>
    <row r="177" spans="1:13" x14ac:dyDescent="0.25">
      <c r="A177" s="64">
        <v>164</v>
      </c>
      <c r="B177" s="41">
        <v>2115522250</v>
      </c>
      <c r="C177" s="47">
        <v>44532</v>
      </c>
      <c r="D177" s="49">
        <v>96.7</v>
      </c>
      <c r="E177" s="53">
        <v>7.8259999999999996</v>
      </c>
      <c r="F177" s="53">
        <v>9.6419999999999995</v>
      </c>
      <c r="G177" s="42">
        <v>1.8159999999999998</v>
      </c>
      <c r="H177" s="43">
        <v>0.26831925745129459</v>
      </c>
      <c r="I177" s="42">
        <v>2.0843192574512943</v>
      </c>
    </row>
    <row r="178" spans="1:13" x14ac:dyDescent="0.25">
      <c r="A178" s="64">
        <v>165</v>
      </c>
      <c r="B178" s="41">
        <v>215522248</v>
      </c>
      <c r="C178" s="47">
        <v>44532</v>
      </c>
      <c r="D178" s="51">
        <v>46.6</v>
      </c>
      <c r="E178" s="53">
        <v>2.673</v>
      </c>
      <c r="F178" s="53">
        <v>3.3650000000000002</v>
      </c>
      <c r="G178" s="42">
        <v>0.69200000000000017</v>
      </c>
      <c r="H178" s="43">
        <v>0.1293037993508824</v>
      </c>
      <c r="I178" s="42">
        <v>0.8213037993508826</v>
      </c>
    </row>
    <row r="179" spans="1:13" x14ac:dyDescent="0.25">
      <c r="A179" s="64">
        <v>166</v>
      </c>
      <c r="B179" s="41">
        <v>2115522249</v>
      </c>
      <c r="C179" s="47">
        <v>44532</v>
      </c>
      <c r="D179" s="48">
        <v>66.400000000000006</v>
      </c>
      <c r="E179" s="53">
        <v>6.173</v>
      </c>
      <c r="F179" s="53">
        <v>6.7830000000000004</v>
      </c>
      <c r="G179" s="42">
        <v>0.61000000000000032</v>
      </c>
      <c r="H179" s="43">
        <v>0.18424404027679381</v>
      </c>
      <c r="I179" s="42">
        <v>0.79424404027679407</v>
      </c>
    </row>
    <row r="180" spans="1:13" x14ac:dyDescent="0.25">
      <c r="A180" s="64">
        <v>167</v>
      </c>
      <c r="B180" s="41">
        <v>2115522247</v>
      </c>
      <c r="C180" s="47">
        <v>44532</v>
      </c>
      <c r="D180" s="51">
        <v>68.2</v>
      </c>
      <c r="E180" s="53">
        <v>6.7869999999999999</v>
      </c>
      <c r="F180" s="53">
        <v>8.0579999999999998</v>
      </c>
      <c r="G180" s="42">
        <v>1.2709999999999999</v>
      </c>
      <c r="H180" s="43">
        <v>0.18923860763369485</v>
      </c>
      <c r="I180" s="42">
        <v>1.4602386076336948</v>
      </c>
    </row>
    <row r="181" spans="1:13" x14ac:dyDescent="0.25">
      <c r="A181" s="64">
        <v>168</v>
      </c>
      <c r="B181" s="41">
        <v>2115523002</v>
      </c>
      <c r="C181" s="47">
        <v>44532</v>
      </c>
      <c r="D181" s="48">
        <v>96.5</v>
      </c>
      <c r="E181" s="53">
        <v>8.2189999999999994</v>
      </c>
      <c r="F181" s="53">
        <v>10.215</v>
      </c>
      <c r="G181" s="42">
        <v>1.9960000000000004</v>
      </c>
      <c r="H181" s="43">
        <v>0.26776430552274999</v>
      </c>
      <c r="I181" s="42">
        <v>2.2637643055227503</v>
      </c>
    </row>
    <row r="182" spans="1:13" x14ac:dyDescent="0.25">
      <c r="A182" s="64">
        <v>169</v>
      </c>
      <c r="B182" s="41">
        <v>2115523003</v>
      </c>
      <c r="C182" s="47">
        <v>44532</v>
      </c>
      <c r="D182" s="48">
        <v>46.2</v>
      </c>
      <c r="E182" s="53">
        <v>2.778</v>
      </c>
      <c r="F182" s="53">
        <v>2.895</v>
      </c>
      <c r="G182" s="42">
        <v>0.11699999999999999</v>
      </c>
      <c r="H182" s="43">
        <v>0.12819389549379329</v>
      </c>
      <c r="I182" s="42">
        <v>0.24519389549379328</v>
      </c>
    </row>
    <row r="183" spans="1:13" x14ac:dyDescent="0.25">
      <c r="A183" s="64">
        <v>170</v>
      </c>
      <c r="B183" s="41">
        <v>2115523001</v>
      </c>
      <c r="C183" s="47">
        <v>44532</v>
      </c>
      <c r="D183" s="48">
        <v>66.400000000000006</v>
      </c>
      <c r="E183" s="53">
        <v>3.7370000000000001</v>
      </c>
      <c r="F183" s="53">
        <v>4.343</v>
      </c>
      <c r="G183" s="42">
        <v>0.60599999999999987</v>
      </c>
      <c r="H183" s="43">
        <v>0.18424404027679381</v>
      </c>
      <c r="I183" s="42">
        <v>0.79024404027679362</v>
      </c>
    </row>
    <row r="184" spans="1:13" s="6" customFormat="1" x14ac:dyDescent="0.25">
      <c r="A184" s="64">
        <v>171</v>
      </c>
      <c r="B184" s="41">
        <v>2115523004</v>
      </c>
      <c r="C184" s="47">
        <v>44532</v>
      </c>
      <c r="D184" s="49">
        <v>67.8</v>
      </c>
      <c r="E184" s="53">
        <v>5.3940000000000001</v>
      </c>
      <c r="F184" s="53">
        <v>6.4630000000000001</v>
      </c>
      <c r="G184" s="42">
        <v>1.069</v>
      </c>
      <c r="H184" s="43">
        <v>0.1881287037766057</v>
      </c>
      <c r="I184" s="42">
        <v>1.2571287037766057</v>
      </c>
      <c r="K184" s="1"/>
      <c r="L184" s="2"/>
      <c r="M184" s="1"/>
    </row>
    <row r="185" spans="1:13" x14ac:dyDescent="0.25">
      <c r="A185" s="64">
        <v>172</v>
      </c>
      <c r="B185" s="41">
        <v>2115522168</v>
      </c>
      <c r="C185" s="47">
        <v>44532</v>
      </c>
      <c r="D185" s="48">
        <v>96.5</v>
      </c>
      <c r="E185" s="53">
        <v>4.9279999999999999</v>
      </c>
      <c r="F185" s="53">
        <v>5.8650000000000002</v>
      </c>
      <c r="G185" s="42">
        <v>0.93700000000000028</v>
      </c>
      <c r="H185" s="43">
        <v>0.26776430552274999</v>
      </c>
      <c r="I185" s="42">
        <v>1.2047643055227502</v>
      </c>
    </row>
    <row r="186" spans="1:13" x14ac:dyDescent="0.25">
      <c r="A186" s="64">
        <v>173</v>
      </c>
      <c r="B186" s="41">
        <v>2115522167</v>
      </c>
      <c r="C186" s="47">
        <v>44532</v>
      </c>
      <c r="D186" s="48">
        <v>46.7</v>
      </c>
      <c r="E186" s="53">
        <v>2.8959999999999999</v>
      </c>
      <c r="F186" s="53">
        <v>3.298</v>
      </c>
      <c r="G186" s="42">
        <v>0.40200000000000014</v>
      </c>
      <c r="H186" s="43">
        <v>0.12958127531515468</v>
      </c>
      <c r="I186" s="42">
        <v>0.53158127531515476</v>
      </c>
    </row>
    <row r="187" spans="1:13" x14ac:dyDescent="0.25">
      <c r="A187" s="64">
        <v>174</v>
      </c>
      <c r="B187" s="41">
        <v>2115522176</v>
      </c>
      <c r="C187" s="47">
        <v>44532</v>
      </c>
      <c r="D187" s="49">
        <v>66.7</v>
      </c>
      <c r="E187" s="53">
        <v>4.6520000000000001</v>
      </c>
      <c r="F187" s="53">
        <v>5.6829999999999998</v>
      </c>
      <c r="G187" s="42">
        <v>1.0309999999999997</v>
      </c>
      <c r="H187" s="43">
        <v>0.18507646816961063</v>
      </c>
      <c r="I187" s="42">
        <v>1.2160764681696103</v>
      </c>
    </row>
    <row r="188" spans="1:13" x14ac:dyDescent="0.25">
      <c r="A188" s="64">
        <v>175</v>
      </c>
      <c r="B188" s="41">
        <v>2115522175</v>
      </c>
      <c r="C188" s="47">
        <v>44532</v>
      </c>
      <c r="D188" s="49">
        <v>68.599999999999994</v>
      </c>
      <c r="E188" s="53">
        <v>6.718</v>
      </c>
      <c r="F188" s="53">
        <v>8.3859999999999992</v>
      </c>
      <c r="G188" s="42">
        <v>1.6679999999999993</v>
      </c>
      <c r="H188" s="43">
        <v>0.19034851149078394</v>
      </c>
      <c r="I188" s="42">
        <v>1.8583485114907832</v>
      </c>
    </row>
    <row r="189" spans="1:13" x14ac:dyDescent="0.25">
      <c r="A189" s="64">
        <v>176</v>
      </c>
      <c r="B189" s="41">
        <v>2115522170</v>
      </c>
      <c r="C189" s="47">
        <v>44532</v>
      </c>
      <c r="D189" s="48">
        <v>96.5</v>
      </c>
      <c r="E189" s="53">
        <v>3.23</v>
      </c>
      <c r="F189" s="53">
        <v>3.23</v>
      </c>
      <c r="G189" s="42">
        <v>0</v>
      </c>
      <c r="H189" s="43">
        <v>0.26776430552274999</v>
      </c>
      <c r="I189" s="42">
        <v>0.26776430552274999</v>
      </c>
    </row>
    <row r="190" spans="1:13" x14ac:dyDescent="0.25">
      <c r="A190" s="64">
        <v>177</v>
      </c>
      <c r="B190" s="41">
        <v>2115522178</v>
      </c>
      <c r="C190" s="47">
        <v>44532</v>
      </c>
      <c r="D190" s="48">
        <v>46.5</v>
      </c>
      <c r="E190" s="53">
        <v>2.9929999999999999</v>
      </c>
      <c r="F190" s="53">
        <v>3.4860000000000002</v>
      </c>
      <c r="G190" s="42">
        <v>0.49300000000000033</v>
      </c>
      <c r="H190" s="43">
        <v>0.1290263233866101</v>
      </c>
      <c r="I190" s="42">
        <v>0.62202632338661046</v>
      </c>
    </row>
    <row r="191" spans="1:13" x14ac:dyDescent="0.25">
      <c r="A191" s="64">
        <v>178</v>
      </c>
      <c r="B191" s="41">
        <v>2115522169</v>
      </c>
      <c r="C191" s="47">
        <v>44532</v>
      </c>
      <c r="D191" s="49">
        <v>66.2</v>
      </c>
      <c r="E191" s="53">
        <v>2.6859999999999999</v>
      </c>
      <c r="F191" s="53">
        <v>2.6859999999999999</v>
      </c>
      <c r="G191" s="42">
        <v>0</v>
      </c>
      <c r="H191" s="43">
        <v>0.18368908834824924</v>
      </c>
      <c r="I191" s="42">
        <v>0.18368908834824924</v>
      </c>
    </row>
    <row r="192" spans="1:13" x14ac:dyDescent="0.25">
      <c r="A192" s="64">
        <v>179</v>
      </c>
      <c r="B192" s="41">
        <v>2115522177</v>
      </c>
      <c r="C192" s="47">
        <v>44532</v>
      </c>
      <c r="D192" s="48">
        <v>67.900000000000006</v>
      </c>
      <c r="E192" s="53">
        <v>3.0009999999999999</v>
      </c>
      <c r="F192" s="53">
        <v>3.0009999999999999</v>
      </c>
      <c r="G192" s="42">
        <v>0</v>
      </c>
      <c r="H192" s="43">
        <v>0.188406179740878</v>
      </c>
      <c r="I192" s="42">
        <v>0.188406179740878</v>
      </c>
    </row>
    <row r="193" spans="1:9" x14ac:dyDescent="0.25">
      <c r="A193" s="64">
        <v>180</v>
      </c>
      <c r="B193" s="41">
        <v>2115522179</v>
      </c>
      <c r="C193" s="47">
        <v>44532</v>
      </c>
      <c r="D193" s="48">
        <v>96.5</v>
      </c>
      <c r="E193" s="53">
        <v>7.4649999999999999</v>
      </c>
      <c r="F193" s="53">
        <v>9.1660000000000004</v>
      </c>
      <c r="G193" s="42">
        <v>1.7010000000000005</v>
      </c>
      <c r="H193" s="43">
        <v>0.26776430552274999</v>
      </c>
      <c r="I193" s="42">
        <v>1.9687643055227504</v>
      </c>
    </row>
    <row r="194" spans="1:9" x14ac:dyDescent="0.25">
      <c r="A194" s="64">
        <v>181</v>
      </c>
      <c r="B194" s="41">
        <v>2115522172</v>
      </c>
      <c r="C194" s="47">
        <v>44532</v>
      </c>
      <c r="D194" s="48">
        <v>46.7</v>
      </c>
      <c r="E194" s="53">
        <v>2.4910000000000001</v>
      </c>
      <c r="F194" s="53">
        <v>3.0579999999999998</v>
      </c>
      <c r="G194" s="42">
        <v>0.56699999999999973</v>
      </c>
      <c r="H194" s="43">
        <v>0.12958127531515468</v>
      </c>
      <c r="I194" s="42">
        <v>0.69658127531515435</v>
      </c>
    </row>
    <row r="195" spans="1:9" x14ac:dyDescent="0.25">
      <c r="A195" s="64">
        <v>182</v>
      </c>
      <c r="B195" s="41">
        <v>2115522180</v>
      </c>
      <c r="C195" s="47">
        <v>44532</v>
      </c>
      <c r="D195" s="48">
        <v>66.599999999999994</v>
      </c>
      <c r="E195" s="53">
        <v>5.6879999999999997</v>
      </c>
      <c r="F195" s="53">
        <v>6.0389999999999997</v>
      </c>
      <c r="G195" s="42">
        <v>0.35099999999999998</v>
      </c>
      <c r="H195" s="43">
        <v>0.18479899220533832</v>
      </c>
      <c r="I195" s="42">
        <v>0.53579899220533833</v>
      </c>
    </row>
    <row r="196" spans="1:9" x14ac:dyDescent="0.25">
      <c r="A196" s="64">
        <v>183</v>
      </c>
      <c r="B196" s="41">
        <v>2115522171</v>
      </c>
      <c r="C196" s="47">
        <v>44532</v>
      </c>
      <c r="D196" s="48">
        <v>69</v>
      </c>
      <c r="E196" s="53">
        <v>4.9569999999999999</v>
      </c>
      <c r="F196" s="53">
        <v>6.806</v>
      </c>
      <c r="G196" s="42">
        <v>1.8490000000000002</v>
      </c>
      <c r="H196" s="43">
        <v>0.19145841534787306</v>
      </c>
      <c r="I196" s="42">
        <v>2.0404584153478731</v>
      </c>
    </row>
    <row r="197" spans="1:9" x14ac:dyDescent="0.25">
      <c r="A197" s="64">
        <v>184</v>
      </c>
      <c r="B197" s="41">
        <v>2115522174</v>
      </c>
      <c r="C197" s="47">
        <v>44532</v>
      </c>
      <c r="D197" s="49">
        <v>96.2</v>
      </c>
      <c r="E197" s="53">
        <v>7.02</v>
      </c>
      <c r="F197" s="53">
        <v>8.9540000000000006</v>
      </c>
      <c r="G197" s="42">
        <v>1.9340000000000011</v>
      </c>
      <c r="H197" s="43">
        <v>0.2669318776299332</v>
      </c>
      <c r="I197" s="42">
        <v>2.2009318776299343</v>
      </c>
    </row>
    <row r="198" spans="1:9" x14ac:dyDescent="0.25">
      <c r="A198" s="64">
        <v>185</v>
      </c>
      <c r="B198" s="41">
        <v>2115522181</v>
      </c>
      <c r="C198" s="47">
        <v>44532</v>
      </c>
      <c r="D198" s="48">
        <v>46.6</v>
      </c>
      <c r="E198" s="53">
        <v>1.978</v>
      </c>
      <c r="F198" s="53">
        <v>2.339</v>
      </c>
      <c r="G198" s="42">
        <v>0.36099999999999999</v>
      </c>
      <c r="H198" s="43">
        <v>0.1293037993508824</v>
      </c>
      <c r="I198" s="42">
        <v>0.49030379935088242</v>
      </c>
    </row>
    <row r="199" spans="1:9" x14ac:dyDescent="0.25">
      <c r="A199" s="64">
        <v>186</v>
      </c>
      <c r="B199" s="41">
        <v>2115522173</v>
      </c>
      <c r="C199" s="47">
        <v>44532</v>
      </c>
      <c r="D199" s="48">
        <v>66.400000000000006</v>
      </c>
      <c r="E199" s="53">
        <v>6.093</v>
      </c>
      <c r="F199" s="53">
        <v>7.5970000000000004</v>
      </c>
      <c r="G199" s="42">
        <v>1.5040000000000004</v>
      </c>
      <c r="H199" s="43">
        <v>0.18424404027679381</v>
      </c>
      <c r="I199" s="42">
        <v>1.6882440402767942</v>
      </c>
    </row>
    <row r="200" spans="1:9" x14ac:dyDescent="0.25">
      <c r="A200" s="64">
        <v>187</v>
      </c>
      <c r="B200" s="41">
        <v>2115522182</v>
      </c>
      <c r="C200" s="47">
        <v>44532</v>
      </c>
      <c r="D200" s="48">
        <v>68.3</v>
      </c>
      <c r="E200" s="53">
        <v>5.2880000000000003</v>
      </c>
      <c r="F200" s="53">
        <v>5.4619999999999997</v>
      </c>
      <c r="G200" s="42">
        <v>0.17399999999999949</v>
      </c>
      <c r="H200" s="43">
        <v>0.18951608359796709</v>
      </c>
      <c r="I200" s="42">
        <v>0.36351608359796661</v>
      </c>
    </row>
    <row r="201" spans="1:9" x14ac:dyDescent="0.25">
      <c r="A201" s="64">
        <v>188</v>
      </c>
      <c r="B201" s="41">
        <v>2115522110</v>
      </c>
      <c r="C201" s="47">
        <v>44532</v>
      </c>
      <c r="D201" s="49">
        <v>97.2</v>
      </c>
      <c r="E201" s="53">
        <v>5.1959999999999997</v>
      </c>
      <c r="F201" s="53">
        <v>5.3780000000000001</v>
      </c>
      <c r="G201" s="42">
        <v>0.18200000000000038</v>
      </c>
      <c r="H201" s="43">
        <v>0.26970663727265598</v>
      </c>
      <c r="I201" s="42">
        <v>0.45170663727265636</v>
      </c>
    </row>
    <row r="202" spans="1:9" x14ac:dyDescent="0.25">
      <c r="A202" s="64">
        <v>189</v>
      </c>
      <c r="B202" s="41">
        <v>2115522109</v>
      </c>
      <c r="C202" s="47">
        <v>44532</v>
      </c>
      <c r="D202" s="49">
        <v>46.5</v>
      </c>
      <c r="E202" s="53">
        <v>1.7909999999999999</v>
      </c>
      <c r="F202" s="53">
        <v>1.7909999999999999</v>
      </c>
      <c r="G202" s="42">
        <v>0</v>
      </c>
      <c r="H202" s="43">
        <v>0.1290263233866101</v>
      </c>
      <c r="I202" s="42">
        <v>0.1290263233866101</v>
      </c>
    </row>
    <row r="203" spans="1:9" x14ac:dyDescent="0.25">
      <c r="A203" s="64">
        <v>190</v>
      </c>
      <c r="B203" s="41">
        <v>2115522107</v>
      </c>
      <c r="C203" s="47">
        <v>44532</v>
      </c>
      <c r="D203" s="48">
        <v>66.5</v>
      </c>
      <c r="E203" s="53">
        <v>6.8090000000000002</v>
      </c>
      <c r="F203" s="53">
        <v>8.2200000000000006</v>
      </c>
      <c r="G203" s="42">
        <v>1.4110000000000005</v>
      </c>
      <c r="H203" s="43">
        <v>0.18452151624106608</v>
      </c>
      <c r="I203" s="42">
        <v>1.5955215162410665</v>
      </c>
    </row>
    <row r="204" spans="1:9" x14ac:dyDescent="0.25">
      <c r="A204" s="64">
        <v>191</v>
      </c>
      <c r="B204" s="41">
        <v>2115522108</v>
      </c>
      <c r="C204" s="47">
        <v>44532</v>
      </c>
      <c r="D204" s="48">
        <v>68.5</v>
      </c>
      <c r="E204" s="53">
        <v>5.9790000000000001</v>
      </c>
      <c r="F204" s="53">
        <v>6.4960000000000004</v>
      </c>
      <c r="G204" s="42">
        <v>0.51700000000000035</v>
      </c>
      <c r="H204" s="43">
        <v>0.19007103552651167</v>
      </c>
      <c r="I204" s="42">
        <v>0.70707103552651196</v>
      </c>
    </row>
    <row r="205" spans="1:9" x14ac:dyDescent="0.25">
      <c r="A205" s="64">
        <v>192</v>
      </c>
      <c r="B205" s="41">
        <v>2115522103</v>
      </c>
      <c r="C205" s="47">
        <v>44532</v>
      </c>
      <c r="D205" s="48">
        <v>96.8</v>
      </c>
      <c r="E205" s="53">
        <v>6.99</v>
      </c>
      <c r="F205" s="53">
        <v>8.7200000000000006</v>
      </c>
      <c r="G205" s="42">
        <v>1.7300000000000004</v>
      </c>
      <c r="H205" s="43">
        <v>0.26859673341556684</v>
      </c>
      <c r="I205" s="42">
        <v>1.9985967334155672</v>
      </c>
    </row>
    <row r="206" spans="1:9" x14ac:dyDescent="0.25">
      <c r="A206" s="64">
        <v>193</v>
      </c>
      <c r="B206" s="41">
        <v>2115522106</v>
      </c>
      <c r="C206" s="47">
        <v>44532</v>
      </c>
      <c r="D206" s="48">
        <v>46.7</v>
      </c>
      <c r="E206" s="53">
        <v>2.7069999999999999</v>
      </c>
      <c r="F206" s="53">
        <v>2.9049999999999998</v>
      </c>
      <c r="G206" s="42">
        <v>0.19799999999999995</v>
      </c>
      <c r="H206" s="43">
        <v>0.12958127531515468</v>
      </c>
      <c r="I206" s="42">
        <v>0.32758127531515463</v>
      </c>
    </row>
    <row r="207" spans="1:9" x14ac:dyDescent="0.25">
      <c r="A207" s="64">
        <v>194</v>
      </c>
      <c r="B207" s="41">
        <v>2115522105</v>
      </c>
      <c r="C207" s="47">
        <v>44532</v>
      </c>
      <c r="D207" s="49">
        <v>66.599999999999994</v>
      </c>
      <c r="E207" s="53">
        <v>5.2560000000000002</v>
      </c>
      <c r="F207" s="53">
        <v>6.1580000000000004</v>
      </c>
      <c r="G207" s="42">
        <v>0.90200000000000014</v>
      </c>
      <c r="H207" s="43">
        <v>0.18479899220533832</v>
      </c>
      <c r="I207" s="42">
        <v>1.0867989922053385</v>
      </c>
    </row>
    <row r="208" spans="1:9" x14ac:dyDescent="0.25">
      <c r="A208" s="64">
        <v>195</v>
      </c>
      <c r="B208" s="41">
        <v>2115522104</v>
      </c>
      <c r="C208" s="47">
        <v>44532</v>
      </c>
      <c r="D208" s="49">
        <v>68.400000000000006</v>
      </c>
      <c r="E208" s="53">
        <v>2.887</v>
      </c>
      <c r="F208" s="53">
        <v>2.887</v>
      </c>
      <c r="G208" s="42">
        <v>0</v>
      </c>
      <c r="H208" s="43">
        <v>0.18979355956223939</v>
      </c>
      <c r="I208" s="42">
        <v>0.18979355956223939</v>
      </c>
    </row>
    <row r="209" spans="1:9" x14ac:dyDescent="0.25">
      <c r="A209" s="64">
        <v>196</v>
      </c>
      <c r="B209" s="41">
        <v>2115522116</v>
      </c>
      <c r="C209" s="47">
        <v>44532</v>
      </c>
      <c r="D209" s="49">
        <v>96.8</v>
      </c>
      <c r="E209" s="53">
        <v>4.5010000000000003</v>
      </c>
      <c r="F209" s="53">
        <v>5.1680000000000001</v>
      </c>
      <c r="G209" s="42">
        <v>0.66699999999999982</v>
      </c>
      <c r="H209" s="43">
        <v>0.26859673341556684</v>
      </c>
      <c r="I209" s="42">
        <v>0.93559673341556659</v>
      </c>
    </row>
    <row r="210" spans="1:9" x14ac:dyDescent="0.25">
      <c r="A210" s="64">
        <v>197</v>
      </c>
      <c r="B210" s="41">
        <v>2115522114</v>
      </c>
      <c r="C210" s="47">
        <v>44532</v>
      </c>
      <c r="D210" s="49">
        <v>46.8</v>
      </c>
      <c r="E210" s="53">
        <v>2.6680000000000001</v>
      </c>
      <c r="F210" s="53">
        <v>2.786</v>
      </c>
      <c r="G210" s="42">
        <v>0.11799999999999988</v>
      </c>
      <c r="H210" s="43">
        <v>0.12985875127942695</v>
      </c>
      <c r="I210" s="42">
        <v>0.24785875127942683</v>
      </c>
    </row>
    <row r="211" spans="1:9" x14ac:dyDescent="0.25">
      <c r="A211" s="64">
        <v>198</v>
      </c>
      <c r="B211" s="41">
        <v>2115522118</v>
      </c>
      <c r="C211" s="47">
        <v>44532</v>
      </c>
      <c r="D211" s="49">
        <v>66.8</v>
      </c>
      <c r="E211" s="53">
        <v>3.202</v>
      </c>
      <c r="F211" s="53">
        <v>4.0629999999999997</v>
      </c>
      <c r="G211" s="42">
        <v>0.86099999999999977</v>
      </c>
      <c r="H211" s="43">
        <v>0.1853539441338829</v>
      </c>
      <c r="I211" s="42">
        <v>1.0463539441338827</v>
      </c>
    </row>
    <row r="212" spans="1:9" x14ac:dyDescent="0.25">
      <c r="A212" s="64">
        <v>199</v>
      </c>
      <c r="B212" s="41">
        <v>2115522113</v>
      </c>
      <c r="C212" s="47">
        <v>44532</v>
      </c>
      <c r="D212" s="48">
        <v>68.5</v>
      </c>
      <c r="E212" s="53">
        <v>4.9290000000000003</v>
      </c>
      <c r="F212" s="53">
        <v>6.3090000000000002</v>
      </c>
      <c r="G212" s="42">
        <v>1.38</v>
      </c>
      <c r="H212" s="43">
        <v>0.19007103552651167</v>
      </c>
      <c r="I212" s="42">
        <v>1.5700710355265115</v>
      </c>
    </row>
    <row r="213" spans="1:9" x14ac:dyDescent="0.25">
      <c r="A213" s="74" t="s">
        <v>15</v>
      </c>
      <c r="B213" s="74"/>
      <c r="C213" s="47"/>
      <c r="D213" s="48">
        <f>SUM(D14:D212)</f>
        <v>11430.9</v>
      </c>
      <c r="E213" s="53"/>
      <c r="F213" s="53"/>
      <c r="G213" s="42">
        <f>SUM(G14:G212)</f>
        <v>121.69199999999996</v>
      </c>
      <c r="H213" s="42">
        <f>SUM(H14:H212)</f>
        <v>31.718000000000025</v>
      </c>
      <c r="I213" s="42">
        <f>SUM(I14:I212)</f>
        <v>153.41000000000003</v>
      </c>
    </row>
  </sheetData>
  <mergeCells count="14">
    <mergeCell ref="A213:B213"/>
    <mergeCell ref="A8:E8"/>
    <mergeCell ref="F8:G8"/>
    <mergeCell ref="J8:N10"/>
    <mergeCell ref="A9:E10"/>
    <mergeCell ref="F9:G9"/>
    <mergeCell ref="F10:G10"/>
    <mergeCell ref="A7:E7"/>
    <mergeCell ref="F7:G7"/>
    <mergeCell ref="A1:I1"/>
    <mergeCell ref="A2:I2"/>
    <mergeCell ref="A3:I3"/>
    <mergeCell ref="A4:I4"/>
    <mergeCell ref="A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апр</vt:lpstr>
      <vt:lpstr>март</vt:lpstr>
      <vt:lpstr>фев</vt:lpstr>
      <vt:lpstr>янв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2023-05-11T14:08:37Z</dcterms:modified>
</cp:coreProperties>
</file>